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6.87\Marketing\Мусаилова Е\Мусаилова Е.А\"/>
    </mc:Choice>
  </mc:AlternateContent>
  <xr:revisionPtr revIDLastSave="0" documentId="8_{8BDB7496-358A-47F6-83B9-710DE68F375A}" xr6:coauthVersionLast="47" xr6:coauthVersionMax="47" xr10:uidLastSave="{00000000-0000-0000-0000-000000000000}"/>
  <bookViews>
    <workbookView xWindow="-110" yWindow="-110" windowWidth="34620" windowHeight="14020" xr2:uid="{654E46CB-0DBF-488C-9099-8C9370386C21}"/>
  </bookViews>
  <sheets>
    <sheet name="Клеммы" sheetId="1" r:id="rId1"/>
    <sheet name="Наконечники " sheetId="2" r:id="rId2"/>
    <sheet name="Кабель-Ввода" sheetId="3" r:id="rId3"/>
    <sheet name="Фитинги" sheetId="4" r:id="rId4"/>
    <sheet name="Концевые выключатели" sheetId="5" r:id="rId5"/>
    <sheet name="Распределительные короба" sheetId="6" r:id="rId6"/>
    <sheet name="Инструмент " sheetId="7" r:id="rId7"/>
    <sheet name="Термоусадочная трубка" sheetId="8" r:id="rId8"/>
  </sheets>
  <externalReferences>
    <externalReference r:id="rId9"/>
  </externalReferences>
  <definedNames>
    <definedName name="_xlnm._FilterDatabase" localSheetId="6" hidden="1">'Инструмент '!$B$1:$E$31</definedName>
    <definedName name="_xlnm._FilterDatabase" localSheetId="2" hidden="1">'Кабель-Ввода'!$B$5:$G$5</definedName>
    <definedName name="_xlnm._FilterDatabase" localSheetId="0" hidden="1">Клеммы!$B$1:$D$475</definedName>
    <definedName name="_xlnm._FilterDatabase" localSheetId="4" hidden="1">'Концевые выключатели'!$B$1:$E$1</definedName>
    <definedName name="_xlnm._FilterDatabase" localSheetId="1" hidden="1">'Наконечники '!$B$1:$E$510</definedName>
    <definedName name="_xlnm._FilterDatabase" localSheetId="5" hidden="1">'Распределительные короба'!$B$1:$E$1</definedName>
    <definedName name="_xlnm._FilterDatabase" localSheetId="7" hidden="1">'Термоусадочная трубка'!$B$1:$E$79</definedName>
    <definedName name="_xlnm._FilterDatabase" localSheetId="3" hidden="1">Фитинги!$B$5:$G$5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3" i="1"/>
  <c r="E55" i="1"/>
  <c r="E58" i="1"/>
  <c r="E60" i="1"/>
  <c r="E62" i="1"/>
  <c r="E64" i="1"/>
  <c r="E66" i="1"/>
  <c r="E67" i="1"/>
  <c r="E69" i="1"/>
  <c r="E70" i="1"/>
  <c r="E72" i="1"/>
  <c r="E73" i="1"/>
  <c r="E75" i="1"/>
  <c r="E76" i="1"/>
  <c r="E78" i="1"/>
  <c r="E79" i="1"/>
  <c r="E80" i="1"/>
  <c r="E81" i="1"/>
  <c r="E83" i="1"/>
  <c r="E84" i="1"/>
  <c r="E85" i="1"/>
  <c r="E86" i="1"/>
  <c r="E87" i="1"/>
  <c r="E90" i="1"/>
  <c r="E91" i="1"/>
  <c r="E92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8" i="1"/>
  <c r="E139" i="1"/>
  <c r="E140" i="1"/>
  <c r="E141" i="1"/>
  <c r="E142" i="1"/>
  <c r="E143" i="1"/>
  <c r="E144" i="1"/>
  <c r="E145" i="1"/>
  <c r="E146" i="1"/>
  <c r="E149" i="1"/>
  <c r="E150" i="1"/>
  <c r="E151" i="1"/>
  <c r="E156" i="1"/>
  <c r="E157" i="1"/>
  <c r="E158" i="1"/>
  <c r="E159" i="1"/>
  <c r="E160" i="1"/>
  <c r="E161" i="1"/>
  <c r="E162" i="1"/>
  <c r="E163" i="1"/>
  <c r="E164" i="1"/>
  <c r="E166" i="1"/>
  <c r="E167" i="1"/>
  <c r="E168" i="1"/>
  <c r="E171" i="1"/>
  <c r="E172" i="1"/>
  <c r="E187" i="1"/>
  <c r="E188" i="1"/>
  <c r="E189" i="1"/>
  <c r="E204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61" i="1"/>
  <c r="E266" i="1"/>
  <c r="E267" i="1"/>
  <c r="E268" i="1"/>
  <c r="E269" i="1"/>
  <c r="E272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5" i="1"/>
  <c r="E376" i="1"/>
  <c r="E377" i="1"/>
  <c r="E378" i="1"/>
  <c r="E379" i="1"/>
  <c r="E380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61" i="1"/>
  <c r="E462" i="1"/>
  <c r="E463" i="1"/>
  <c r="E464" i="1"/>
  <c r="E465" i="1"/>
  <c r="E470" i="1"/>
  <c r="E471" i="1"/>
  <c r="E472" i="1"/>
  <c r="E473" i="1"/>
  <c r="E474" i="1"/>
  <c r="E475" i="1"/>
  <c r="E4" i="7"/>
  <c r="E5" i="7"/>
  <c r="E6" i="7"/>
  <c r="E7" i="7"/>
  <c r="E8" i="7"/>
  <c r="E9" i="7"/>
  <c r="E11" i="7"/>
  <c r="E12" i="7"/>
  <c r="E13" i="7"/>
  <c r="E14" i="7"/>
  <c r="E15" i="7"/>
  <c r="E16" i="7"/>
  <c r="E17" i="7"/>
  <c r="E18" i="7"/>
  <c r="E22" i="7"/>
  <c r="E23" i="7"/>
  <c r="E24" i="7"/>
  <c r="E25" i="7"/>
  <c r="E26" i="7"/>
  <c r="E28" i="7"/>
  <c r="E30" i="7"/>
  <c r="E31" i="7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7" i="8"/>
  <c r="E38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3" i="8"/>
  <c r="E4" i="6"/>
  <c r="E6" i="6"/>
  <c r="E8" i="6"/>
  <c r="E9" i="6"/>
  <c r="E10" i="6"/>
  <c r="E11" i="6"/>
  <c r="E12" i="6"/>
  <c r="E13" i="6"/>
  <c r="E14" i="6"/>
  <c r="E15" i="6"/>
  <c r="E16" i="6"/>
  <c r="E17" i="6"/>
  <c r="E18" i="6"/>
  <c r="E20" i="6"/>
  <c r="E21" i="6"/>
  <c r="E22" i="6"/>
  <c r="E23" i="6"/>
  <c r="E24" i="6"/>
  <c r="E26" i="6"/>
  <c r="E3" i="6"/>
  <c r="E6" i="5"/>
  <c r="E7" i="5"/>
  <c r="E8" i="5"/>
  <c r="E9" i="5"/>
  <c r="E10" i="5"/>
  <c r="E11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2" i="5"/>
  <c r="E43" i="5"/>
  <c r="E44" i="5"/>
  <c r="E45" i="5"/>
  <c r="E46" i="5"/>
  <c r="E47" i="5"/>
  <c r="E48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1" i="5"/>
  <c r="E72" i="5"/>
  <c r="E73" i="5"/>
  <c r="E74" i="5"/>
  <c r="E75" i="5"/>
  <c r="E76" i="5"/>
  <c r="E78" i="5"/>
  <c r="E80" i="5"/>
  <c r="E82" i="5"/>
  <c r="E83" i="5"/>
  <c r="E3" i="5"/>
  <c r="E9" i="4"/>
  <c r="E10" i="4"/>
  <c r="E11" i="4"/>
  <c r="E12" i="4"/>
  <c r="E13" i="4"/>
  <c r="E14" i="4"/>
  <c r="E15" i="4"/>
  <c r="E16" i="4"/>
  <c r="E7" i="4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3" i="3"/>
  <c r="E35" i="3"/>
  <c r="E36" i="3"/>
  <c r="E37" i="3"/>
  <c r="E38" i="3"/>
  <c r="E40" i="3"/>
  <c r="E41" i="3"/>
  <c r="E42" i="3"/>
  <c r="E44" i="3"/>
  <c r="E45" i="3"/>
  <c r="E46" i="3"/>
  <c r="E47" i="3"/>
  <c r="E48" i="3"/>
  <c r="E49" i="3"/>
  <c r="E50" i="3"/>
  <c r="E52" i="3"/>
  <c r="E53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40" i="2"/>
  <c r="E41" i="2"/>
  <c r="E42" i="2"/>
  <c r="E43" i="2"/>
  <c r="E44" i="2"/>
  <c r="E45" i="2"/>
  <c r="E46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1" i="2"/>
  <c r="E132" i="2"/>
  <c r="E133" i="2"/>
  <c r="E134" i="2"/>
  <c r="E135" i="2"/>
  <c r="E136" i="2"/>
  <c r="E137" i="2"/>
  <c r="E138" i="2"/>
  <c r="E139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6" i="2"/>
  <c r="E227" i="2"/>
  <c r="E228" i="2"/>
  <c r="E229" i="2"/>
  <c r="E230" i="2"/>
  <c r="E231" i="2"/>
  <c r="E232" i="2"/>
  <c r="E233" i="2"/>
  <c r="E234" i="2"/>
  <c r="E235" i="2"/>
  <c r="E236" i="2"/>
  <c r="E238" i="2"/>
  <c r="E239" i="2"/>
  <c r="E240" i="2"/>
  <c r="E241" i="2"/>
  <c r="E242" i="2"/>
  <c r="E243" i="2"/>
  <c r="E244" i="2"/>
  <c r="E245" i="2"/>
  <c r="E246" i="2"/>
  <c r="E247" i="2"/>
  <c r="E248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9" i="2"/>
  <c r="E300" i="2"/>
  <c r="E301" i="2"/>
  <c r="E307" i="2"/>
  <c r="E308" i="2"/>
  <c r="E309" i="2"/>
  <c r="E310" i="2"/>
  <c r="E312" i="2"/>
  <c r="E313" i="2"/>
  <c r="E314" i="2"/>
  <c r="E315" i="2"/>
  <c r="E316" i="2"/>
  <c r="E317" i="2"/>
  <c r="E320" i="2"/>
  <c r="E321" i="2"/>
  <c r="E322" i="2"/>
  <c r="E323" i="2"/>
  <c r="E324" i="2"/>
  <c r="E325" i="2"/>
  <c r="E326" i="2"/>
  <c r="E328" i="2"/>
  <c r="E329" i="2"/>
  <c r="E330" i="2"/>
  <c r="E331" i="2"/>
  <c r="E332" i="2"/>
  <c r="E333" i="2"/>
  <c r="E334" i="2"/>
  <c r="E335" i="2"/>
  <c r="E336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1" i="2"/>
  <c r="E352" i="2"/>
  <c r="E353" i="2"/>
  <c r="E354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4" i="2"/>
  <c r="E435" i="2"/>
  <c r="E436" i="2"/>
  <c r="E437" i="2"/>
  <c r="E438" i="2"/>
  <c r="E439" i="2"/>
  <c r="E441" i="2"/>
  <c r="E442" i="2"/>
  <c r="E443" i="2"/>
  <c r="E444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2" i="2"/>
  <c r="E473" i="2"/>
  <c r="E474" i="2"/>
  <c r="E475" i="2"/>
  <c r="E476" i="2"/>
  <c r="E477" i="2"/>
  <c r="E478" i="2"/>
  <c r="E479" i="2"/>
  <c r="E488" i="2"/>
  <c r="E489" i="2"/>
  <c r="E491" i="2"/>
  <c r="E492" i="2"/>
  <c r="E493" i="2"/>
  <c r="E494" i="2"/>
  <c r="E495" i="2"/>
  <c r="E496" i="2"/>
  <c r="E497" i="2"/>
  <c r="E503" i="2"/>
  <c r="E505" i="2"/>
  <c r="E507" i="2"/>
  <c r="E508" i="2"/>
  <c r="E509" i="2"/>
  <c r="E510" i="2"/>
  <c r="E4" i="2"/>
  <c r="E4" i="1"/>
</calcChain>
</file>

<file path=xl/sharedStrings.xml><?xml version="1.0" encoding="utf-8"?>
<sst xmlns="http://schemas.openxmlformats.org/spreadsheetml/2006/main" count="2776" uniqueCount="2715">
  <si>
    <t>Наименование</t>
  </si>
  <si>
    <t xml:space="preserve">Артикул </t>
  </si>
  <si>
    <t>ABK 10 BU-V0</t>
  </si>
  <si>
    <t>1201101V</t>
  </si>
  <si>
    <t>ABK 10-V0</t>
  </si>
  <si>
    <t>1201100V</t>
  </si>
  <si>
    <t>ABK 16 BU-V0</t>
  </si>
  <si>
    <t>1201161V</t>
  </si>
  <si>
    <t>ABK 16-V0</t>
  </si>
  <si>
    <t>1201160V</t>
  </si>
  <si>
    <t>ABK 2.5 BU-V0</t>
  </si>
  <si>
    <t>1201021V</t>
  </si>
  <si>
    <t>ABK 2.5-V0</t>
  </si>
  <si>
    <t>1201020V</t>
  </si>
  <si>
    <t>ABK 35 BU-V0</t>
  </si>
  <si>
    <t>1201351V</t>
  </si>
  <si>
    <t>ABK 35-V0</t>
  </si>
  <si>
    <t>1201350V</t>
  </si>
  <si>
    <t>ABK 4 BU-V0</t>
  </si>
  <si>
    <t>1201041V</t>
  </si>
  <si>
    <t>ABK 4-V0</t>
  </si>
  <si>
    <t>1201040V</t>
  </si>
  <si>
    <t>ABK 6 BU-V0</t>
  </si>
  <si>
    <t>1201061V</t>
  </si>
  <si>
    <t>ABK 6-V0</t>
  </si>
  <si>
    <t>1201060V</t>
  </si>
  <si>
    <t>1259010V</t>
  </si>
  <si>
    <t>1258010V</t>
  </si>
  <si>
    <t>1250010V</t>
  </si>
  <si>
    <t>1250021V</t>
  </si>
  <si>
    <t>1259121V</t>
  </si>
  <si>
    <t>1259120V</t>
  </si>
  <si>
    <t>1251021V</t>
  </si>
  <si>
    <t>1251020V</t>
  </si>
  <si>
    <t>1252020V</t>
  </si>
  <si>
    <t>1259021V</t>
  </si>
  <si>
    <t>125902EV</t>
  </si>
  <si>
    <t>1259020V</t>
  </si>
  <si>
    <t>125002EV</t>
  </si>
  <si>
    <t>1258021V</t>
  </si>
  <si>
    <t>1258020V</t>
  </si>
  <si>
    <t>1250020V</t>
  </si>
  <si>
    <t>1250041V</t>
  </si>
  <si>
    <t>1251041V</t>
  </si>
  <si>
    <t>1251040V</t>
  </si>
  <si>
    <t>125904EV</t>
  </si>
  <si>
    <t>1259040V</t>
  </si>
  <si>
    <t>1253040V</t>
  </si>
  <si>
    <t>125004EV</t>
  </si>
  <si>
    <t>1256040V</t>
  </si>
  <si>
    <t>125804EV</t>
  </si>
  <si>
    <t>1258040V</t>
  </si>
  <si>
    <t>1250040V</t>
  </si>
  <si>
    <t>1250061V</t>
  </si>
  <si>
    <t>125906EV</t>
  </si>
  <si>
    <t>1259060V</t>
  </si>
  <si>
    <t>125006EV</t>
  </si>
  <si>
    <t>125806EV</t>
  </si>
  <si>
    <t>1258060V</t>
  </si>
  <si>
    <t>1257060V</t>
  </si>
  <si>
    <t>1250060V</t>
  </si>
  <si>
    <t>125802EV</t>
  </si>
  <si>
    <t>SVK 2.5-V0</t>
  </si>
  <si>
    <t>1220020V</t>
  </si>
  <si>
    <t>SVK 4-V0</t>
  </si>
  <si>
    <t>1220040V</t>
  </si>
  <si>
    <t>SVK 6-V0</t>
  </si>
  <si>
    <t>1220060V</t>
  </si>
  <si>
    <t>1221021V</t>
  </si>
  <si>
    <t>1221020V</t>
  </si>
  <si>
    <t>1223020V</t>
  </si>
  <si>
    <t>1224020V</t>
  </si>
  <si>
    <t>123102EV</t>
  </si>
  <si>
    <t>1230040V</t>
  </si>
  <si>
    <t>1231040V</t>
  </si>
  <si>
    <t>1221040V</t>
  </si>
  <si>
    <t>1223041V</t>
  </si>
  <si>
    <t>1225041V</t>
  </si>
  <si>
    <t>1225040V</t>
  </si>
  <si>
    <t>1223040V</t>
  </si>
  <si>
    <t>1224040V</t>
  </si>
  <si>
    <t>1241020V</t>
  </si>
  <si>
    <t>1239020V</t>
  </si>
  <si>
    <t>1205022FV</t>
  </si>
  <si>
    <t>1205022MV</t>
  </si>
  <si>
    <t>1205021FV</t>
  </si>
  <si>
    <t>1236020V</t>
  </si>
  <si>
    <t>1245040V</t>
  </si>
  <si>
    <t>1205021MV</t>
  </si>
  <si>
    <t>WDO 2-V0</t>
  </si>
  <si>
    <t>1227080V</t>
  </si>
  <si>
    <t>AD3-2.5</t>
  </si>
  <si>
    <t>AD3-4</t>
  </si>
  <si>
    <t>AD3-6</t>
  </si>
  <si>
    <t>APP</t>
  </si>
  <si>
    <t>BPS1 BG</t>
  </si>
  <si>
    <t>BS 3</t>
  </si>
  <si>
    <t>BS 6T</t>
  </si>
  <si>
    <t>BSS 3</t>
  </si>
  <si>
    <t>DO 9.5/5.5</t>
  </si>
  <si>
    <t>DO 9.5/8</t>
  </si>
  <si>
    <t>DO9.5/6.5</t>
  </si>
  <si>
    <t>1401020V</t>
  </si>
  <si>
    <t>1405030V</t>
  </si>
  <si>
    <t>KD 4/5-V0</t>
  </si>
  <si>
    <t>1401450V</t>
  </si>
  <si>
    <t>ME 1-15</t>
  </si>
  <si>
    <t>1321040V</t>
  </si>
  <si>
    <t>NPP ABK 16-V0</t>
  </si>
  <si>
    <t>1301160V</t>
  </si>
  <si>
    <t>NPP ABK 2.5-V0</t>
  </si>
  <si>
    <t>1301020V</t>
  </si>
  <si>
    <t>NPP ABK 35-V0</t>
  </si>
  <si>
    <t>1301350V</t>
  </si>
  <si>
    <t>NPP ABK 4-10-V0</t>
  </si>
  <si>
    <t>1301040V</t>
  </si>
  <si>
    <t>1359010V</t>
  </si>
  <si>
    <t>NPP SVK 2.5/4D-V0</t>
  </si>
  <si>
    <t>1323040V</t>
  </si>
  <si>
    <t>NPP SVK 2.5-10-V0</t>
  </si>
  <si>
    <t>1320020V</t>
  </si>
  <si>
    <t>1325040V</t>
  </si>
  <si>
    <t>1336020V</t>
  </si>
  <si>
    <t>1305020V</t>
  </si>
  <si>
    <t>1305020MV</t>
  </si>
  <si>
    <t>1341020V</t>
  </si>
  <si>
    <t>1339020V</t>
  </si>
  <si>
    <t>1344040V</t>
  </si>
  <si>
    <t>NPP WDO 2-V0</t>
  </si>
  <si>
    <t>1358010V</t>
  </si>
  <si>
    <t>1350010V</t>
  </si>
  <si>
    <t>1359120V</t>
  </si>
  <si>
    <t>1351020V</t>
  </si>
  <si>
    <t>1359020V</t>
  </si>
  <si>
    <t>1358020V</t>
  </si>
  <si>
    <t>1350020V</t>
  </si>
  <si>
    <t>1351040V</t>
  </si>
  <si>
    <t>1359040V</t>
  </si>
  <si>
    <t>1353040V</t>
  </si>
  <si>
    <t>1356040V</t>
  </si>
  <si>
    <t>1358040V</t>
  </si>
  <si>
    <t>1350040V</t>
  </si>
  <si>
    <t>1359160V</t>
  </si>
  <si>
    <t>1358060V</t>
  </si>
  <si>
    <t>1357060V</t>
  </si>
  <si>
    <t>1350060V</t>
  </si>
  <si>
    <t>PM 3.5/6.5</t>
  </si>
  <si>
    <t>PM 3.5/8.5</t>
  </si>
  <si>
    <t>PM 5/10.5</t>
  </si>
  <si>
    <t>PM 5/6.5</t>
  </si>
  <si>
    <t>PM 6/10.5</t>
  </si>
  <si>
    <t>PM 6/6.5</t>
  </si>
  <si>
    <t>PM 8/10.5</t>
  </si>
  <si>
    <t>PM 8/6.5</t>
  </si>
  <si>
    <t>PS 2.3</t>
  </si>
  <si>
    <t>PS 4</t>
  </si>
  <si>
    <t>QK 10-2.5</t>
  </si>
  <si>
    <t>QK 10-4</t>
  </si>
  <si>
    <t>QK 10-6</t>
  </si>
  <si>
    <t>QK 2-2.5</t>
  </si>
  <si>
    <t>QK 2-6</t>
  </si>
  <si>
    <t>QK 3-2.5</t>
  </si>
  <si>
    <t>QK 3-6</t>
  </si>
  <si>
    <t>QK 4-2.5</t>
  </si>
  <si>
    <t>QK 4-4</t>
  </si>
  <si>
    <t>QK 4-6</t>
  </si>
  <si>
    <t>QK2-4</t>
  </si>
  <si>
    <t>QK3-4</t>
  </si>
  <si>
    <t>RDP 6 T1</t>
  </si>
  <si>
    <t>RPL 10-1.5</t>
  </si>
  <si>
    <t>RPL 10-2.5</t>
  </si>
  <si>
    <t>RPL 10-4</t>
  </si>
  <si>
    <t>RPL 10-6</t>
  </si>
  <si>
    <t>RPL 2-1.5</t>
  </si>
  <si>
    <t>RPL 2-2.5</t>
  </si>
  <si>
    <t>RPL 2-4</t>
  </si>
  <si>
    <t>RPL 2-6</t>
  </si>
  <si>
    <t>RPL 3-1.5</t>
  </si>
  <si>
    <t>RPL 3-2.5</t>
  </si>
  <si>
    <t>RPL 3-4</t>
  </si>
  <si>
    <t>RPL 3-6</t>
  </si>
  <si>
    <t>RPL 4-1.5</t>
  </si>
  <si>
    <t>RPL 4-2.5</t>
  </si>
  <si>
    <t>RPL 4-6</t>
  </si>
  <si>
    <t>RSP</t>
  </si>
  <si>
    <t>RTFD</t>
  </si>
  <si>
    <t>TKO 10-2.5</t>
  </si>
  <si>
    <t>TKO 10-4</t>
  </si>
  <si>
    <t>TKO 2-2.5</t>
  </si>
  <si>
    <t>TKO 2-4</t>
  </si>
  <si>
    <t>TKO 2-6</t>
  </si>
  <si>
    <t>TKO 3-2.5</t>
  </si>
  <si>
    <t>TKO 3-4</t>
  </si>
  <si>
    <t>TKO 3-6</t>
  </si>
  <si>
    <t>TKO 4-2.5</t>
  </si>
  <si>
    <t>TKO 4-4</t>
  </si>
  <si>
    <t>TKO 4-6</t>
  </si>
  <si>
    <t>TKOC 10-2.5</t>
  </si>
  <si>
    <t>TKOC 10-4</t>
  </si>
  <si>
    <t>TKOC 2-2.5</t>
  </si>
  <si>
    <t>TKOC 2-4</t>
  </si>
  <si>
    <t>TKOC 3-2.5</t>
  </si>
  <si>
    <t>TKOC 3-4</t>
  </si>
  <si>
    <t>TKOC 4-2.5</t>
  </si>
  <si>
    <t>TKOC 4-4</t>
  </si>
  <si>
    <t>TKOK 10-6</t>
  </si>
  <si>
    <t>TKOK 2-6</t>
  </si>
  <si>
    <t>TKOK 3-6</t>
  </si>
  <si>
    <t>TKOK 4-6</t>
  </si>
  <si>
    <t>UK 10-10</t>
  </si>
  <si>
    <t>UK 10-4</t>
  </si>
  <si>
    <t>UK 4-16</t>
  </si>
  <si>
    <t>UK 4-35</t>
  </si>
  <si>
    <t>UK10-2.5</t>
  </si>
  <si>
    <t>UK10-35</t>
  </si>
  <si>
    <t>UK10-6</t>
  </si>
  <si>
    <t>UK2-10</t>
  </si>
  <si>
    <t>UK2-16</t>
  </si>
  <si>
    <t>UK2-2.5</t>
  </si>
  <si>
    <t>UK2-35</t>
  </si>
  <si>
    <t>UK2-4</t>
  </si>
  <si>
    <t>UK2-6</t>
  </si>
  <si>
    <t>UK3-16</t>
  </si>
  <si>
    <t>UK3-2.5</t>
  </si>
  <si>
    <t>UK3-35</t>
  </si>
  <si>
    <t>UK3-4</t>
  </si>
  <si>
    <t>UK3-6</t>
  </si>
  <si>
    <t>UK4-10</t>
  </si>
  <si>
    <t>UK4-2.5</t>
  </si>
  <si>
    <t>UK4-4</t>
  </si>
  <si>
    <t>UK4-6</t>
  </si>
  <si>
    <t>VT14</t>
  </si>
  <si>
    <t>ZUK10-6</t>
  </si>
  <si>
    <t>ZUK2-6</t>
  </si>
  <si>
    <t>ZUK3-6</t>
  </si>
  <si>
    <t>ZUK4-6</t>
  </si>
  <si>
    <t>Послное наименование</t>
  </si>
  <si>
    <t>ABK 10 BU-V0 Клемма 57A/800V/10mm2/Синий/класс горючести V0 (НУ=50шт)</t>
  </si>
  <si>
    <t>ABK 10-V0 Клемма 57A/800V/10mm2/класс горючести V0 (НУ=50шт)</t>
  </si>
  <si>
    <t>ABK 16 BU-V0 Клемма 76A/800V/16mm2/синий/класс горючести V0 (НУ=40шт)</t>
  </si>
  <si>
    <t>ABK 16-V0 Клемма 76A/800V/16mm2/класс горючести V0 (НУ=40шт)</t>
  </si>
  <si>
    <t>ABK 2.5 BU-V0 Клемма 24A/800V/2.5mm2/Синий/класс горючести V0 (НУ=100шт)</t>
  </si>
  <si>
    <t>ABK 2.5-V0 Клемма 24A/800V/2.5mm2/класс горючести V0 (НУ=100шт)</t>
  </si>
  <si>
    <t>ABK 35 BU-V0 Клемма 125A/800V/35mm2/Синий/класс горючести V0 (НУ=20шт)</t>
  </si>
  <si>
    <t>ABK 35-V0 Клемма 125A/800V/35mm2/класс горючести V0 (НУ=20шт)</t>
  </si>
  <si>
    <t>ABK 4 BU-V0 Клемма 32A/800V/4mm2/Синий/класс горючести V0 (НУ=80шт)</t>
  </si>
  <si>
    <t>ABK 4-V0 Клемма 32A/800V/4mm2/класс горючести V0 (НУ=80шт)</t>
  </si>
  <si>
    <t>ABK 6 BU-V0 Клемма 41A/800V/6mm2/Синий/класс горючести V0 (НУ=100шт)</t>
  </si>
  <si>
    <t>ABK 6-V0 Клемма 6mm2/Серый/класс горючести V0 (НУ=100шт)</t>
  </si>
  <si>
    <t>RYK 1.5 FO-V0</t>
  </si>
  <si>
    <t>RYK 1.5 TO-V0</t>
  </si>
  <si>
    <t>RYK 1.5-V0</t>
  </si>
  <si>
    <t>RYK 2.5 BU-V0</t>
  </si>
  <si>
    <t>RYK 2.5 CCA-V0</t>
  </si>
  <si>
    <t>RYK 2.5 D BU-V0</t>
  </si>
  <si>
    <t>RYK 2.5 D-V0</t>
  </si>
  <si>
    <t>RYK 2.5 DV-V0</t>
  </si>
  <si>
    <t>RYK 2.5 FO BU-V0</t>
  </si>
  <si>
    <t>RYK 2.5 FO PE-V0</t>
  </si>
  <si>
    <t>RYK 2.5 FO-V0</t>
  </si>
  <si>
    <t>RYK 2.5 PE-V0</t>
  </si>
  <si>
    <t>RYK 2.5 TO BU-V0</t>
  </si>
  <si>
    <t>RYK 2.5-V0</t>
  </si>
  <si>
    <t>RYK 4 BU-V0</t>
  </si>
  <si>
    <t>RYK 4 D BU-V0</t>
  </si>
  <si>
    <t>RYK 4 D-V0</t>
  </si>
  <si>
    <t>RYK 4 FO PE-V0</t>
  </si>
  <si>
    <t>RYK 4 FO-V0</t>
  </si>
  <si>
    <t>RYK 4 F-V0</t>
  </si>
  <si>
    <t>RYK 4 PE-V0</t>
  </si>
  <si>
    <t>RYK 4 SW-V0</t>
  </si>
  <si>
    <t>RYK 4 TO PE-V0</t>
  </si>
  <si>
    <t>RYK 4 TO-V0</t>
  </si>
  <si>
    <t>RYK 4-V0</t>
  </si>
  <si>
    <t>RYK 6 BU-V0</t>
  </si>
  <si>
    <t>RYK 6 FO PE-V0</t>
  </si>
  <si>
    <t>RYK 6 FO-V0</t>
  </si>
  <si>
    <t>RYK 6 PE-V0</t>
  </si>
  <si>
    <t>RYK 6 TO PE-V0</t>
  </si>
  <si>
    <t>RYK 6 TO-V0</t>
  </si>
  <si>
    <t>RYK 6 T-V0</t>
  </si>
  <si>
    <t>RYK 6-V0</t>
  </si>
  <si>
    <t>SVK 2.5 CC BU-V0</t>
  </si>
  <si>
    <t>SVK 2.5 CC-V0</t>
  </si>
  <si>
    <t>SVK 2.5 D-V0</t>
  </si>
  <si>
    <t>SVK 2.5 DV-V0</t>
  </si>
  <si>
    <t>SVK 2.5CC-PE-V0</t>
  </si>
  <si>
    <t>SVK 4 A-V0</t>
  </si>
  <si>
    <t>SVK 4 CCA-V0</t>
  </si>
  <si>
    <t>SVK 4 CC-V0</t>
  </si>
  <si>
    <t>SVK 4 D BU-V0</t>
  </si>
  <si>
    <t>SVK 4 DL BU-V0</t>
  </si>
  <si>
    <t>SVK 4 DL-V0</t>
  </si>
  <si>
    <t>SVK 4 D-V0</t>
  </si>
  <si>
    <t>SVK 4 DV-V0</t>
  </si>
  <si>
    <t>SYK 2.5 D-V0</t>
  </si>
  <si>
    <t>SYK 2.5 FO-V0</t>
  </si>
  <si>
    <t>SYK 2.5 M/35-V0</t>
  </si>
  <si>
    <t>SYK 2.5 QM/B-F-V0</t>
  </si>
  <si>
    <t>SYK 2.5 QM/B-M-V0</t>
  </si>
  <si>
    <t>SYK 2.5M/B-F-V0</t>
  </si>
  <si>
    <t>SYK 2.5-V0</t>
  </si>
  <si>
    <t>SYK 4 F-V0</t>
  </si>
  <si>
    <t>SYK2.5M/B-M-V0</t>
  </si>
  <si>
    <t>KD 2-V0</t>
  </si>
  <si>
    <t>KD 3-V0</t>
  </si>
  <si>
    <t>NPP RYK 1.5 FO-V0</t>
  </si>
  <si>
    <t>NPP SVK 2.5/4DL-V0</t>
  </si>
  <si>
    <t>NPP SYK 1.5/2.5-V0</t>
  </si>
  <si>
    <t>NPP SYK 2.5 M/35-V0</t>
  </si>
  <si>
    <t>NPP SYK 2.5 M/B-V0</t>
  </si>
  <si>
    <t>NPP SYK 2.5D-V0</t>
  </si>
  <si>
    <t>NPP SYK 2.5FO-V0</t>
  </si>
  <si>
    <t>NPP SYK 4 F/SW-V0</t>
  </si>
  <si>
    <t>NPP RYK 1.5 TO-V0</t>
  </si>
  <si>
    <t>NPP RYK 1.5-V0</t>
  </si>
  <si>
    <t>NPP RYK 2.5 CCA-V0</t>
  </si>
  <si>
    <t>NPP RYK 2.5 D-V0</t>
  </si>
  <si>
    <t>NPP RYK 2.5 FO-V0</t>
  </si>
  <si>
    <t>NPP RYK 2.5 TO-V0</t>
  </si>
  <si>
    <t>NPP RYK 2.5-V0</t>
  </si>
  <si>
    <t>NPP RYK 4 D-V0</t>
  </si>
  <si>
    <t>NPP RYK 4 FO-V0</t>
  </si>
  <si>
    <t>NPP RYK 4 F-V0</t>
  </si>
  <si>
    <t>NPP RYK 4 SW-V0</t>
  </si>
  <si>
    <t>NPP RYK 4 TO-V0</t>
  </si>
  <si>
    <t>NPP RYK 4-V0</t>
  </si>
  <si>
    <t>NPP RYK 6 FO-V0</t>
  </si>
  <si>
    <t>NPP RYK 6 TO-V0</t>
  </si>
  <si>
    <t>NPP RYK 6 T-V0</t>
  </si>
  <si>
    <t>NPP RYK 6-V0</t>
  </si>
  <si>
    <t>UK3-10</t>
  </si>
  <si>
    <t>RYK 4 FO-V0 Клемма 32A/1000V/4mm2/класс горючести V0 (НУ=45шт)</t>
  </si>
  <si>
    <t>SVK 4 CCA-V0 Клемма 4mm2/класс горючести V0 (НУ=60шт)</t>
  </si>
  <si>
    <t>AD3-2.5 Маркировка для клемм (НУ=50шт)</t>
  </si>
  <si>
    <t>AD3-4 Маркировка для клемм (НУ=50шт)</t>
  </si>
  <si>
    <t>AD3-6 Маркировка для клемм (НУ=100шт)</t>
  </si>
  <si>
    <t>BPS1 BG Разделительная пластина (цвет бежевый) (НУ=100шт)</t>
  </si>
  <si>
    <t>BS 3 Разделительная пластина (цвет серый) (НУ=100шт)</t>
  </si>
  <si>
    <t>BS 6T Разделительная пластина (цвет серый) (НУ=50шт)</t>
  </si>
  <si>
    <t>BSS 3 Перегородка для клемм 14x16 мм, Цвет: cерый (НУ=100шт)</t>
  </si>
  <si>
    <t>DO 9.5/5.5 Маркировка для клемм, 9.5x5.5mm (НУ=80шт)</t>
  </si>
  <si>
    <t>DO 9.5/8 Маркировка для клемм 9.5x8мм (НУ=50шт)</t>
  </si>
  <si>
    <t>DO9.5/6.5 Маркировка для клемм 9.5x6.5mm (НУ=80шт)</t>
  </si>
  <si>
    <t>KD 4/5-V0 Концевой стопор класс горючести V0 (НУ=50шт)</t>
  </si>
  <si>
    <t>ME 1-15 Держатель маркировки клеммных групп (НУ=50шт)</t>
  </si>
  <si>
    <t>PM 3.5/6.5 Маркировка для клемм 3.5x6,5мм (НУ=100шт)</t>
  </si>
  <si>
    <t>PM 3.5/8.5 Маркировка для клемм 3.5x8,5мм (НУ=120шт)</t>
  </si>
  <si>
    <t>PM 5/10.5 Маркировка для клемм 5x10,5мм (НУ=80шт)</t>
  </si>
  <si>
    <t>PM 5/6.5 Маркировка для клемм 5x6,5мм (НУ=100шт)</t>
  </si>
  <si>
    <t>PM 6/10.5 Маркировка для клемм 6x10,5мм (НУ=80шт)</t>
  </si>
  <si>
    <t>PM 6/6.5 Маркировка для клемм 6x6,5мм (НУ=100шт)</t>
  </si>
  <si>
    <t>PM 8/10.5 Маркировка для клемм 8x10,5мм (НУ=50шт)</t>
  </si>
  <si>
    <t>PM 8/6.5 Маркировка для клемм 8x6,5мм (НУ=50шт)</t>
  </si>
  <si>
    <t>PS 4 Тестовый разъём (НУ=20шт)</t>
  </si>
  <si>
    <t>QK 10-2.5 Клеммная перемычка 10P/2,5mm2 (НУ=20шт)</t>
  </si>
  <si>
    <t>QK 10-4 Клеммная перемычка 10P/4mm2 (НУ=10шт)</t>
  </si>
  <si>
    <t>QK 2-2.5 Клеммная перемычка 2P/2,5mm2 (НУ=10шт)</t>
  </si>
  <si>
    <t>QK 3-2.5 Клеммная перемычка 3P/2,5mm2 (НУ=10шт)</t>
  </si>
  <si>
    <t>QK 4-2.5 Клеммная перемычка 4P/2,5mm2 (НУ=10шт)</t>
  </si>
  <si>
    <t>QK 4-4 Клеммная перемычка 4P/4mm2 (НУ=10шт)</t>
  </si>
  <si>
    <t>QK2-4 Клеммная перемычка 2P/4mm2 (НУ=10шт)</t>
  </si>
  <si>
    <t>QK3-4 Клеммная перемычка 3P/4mm2 (НУ=10шт)</t>
  </si>
  <si>
    <t>RDP 6 T1 Разделитель групповой (цвет серый) (НУ=50шт)</t>
  </si>
  <si>
    <t>RPL 10-1.5 Клеммная перемычка 10P/1.5mm2 (НУ=10шт)</t>
  </si>
  <si>
    <t>RPL 10-2.5 Клеммная перемычка 10P/2,5mm2 (НУ=10шт)</t>
  </si>
  <si>
    <t>RPL 10-4 Клеммная перемычка 10P/4mm2 (НУ=10шт)</t>
  </si>
  <si>
    <t>RPL 10-6 Клеммная перемычка 10P/6mm2 (НУ=10шт)</t>
  </si>
  <si>
    <t>RPL 2-1.5 Клеммная перемычка 2P/1.5mm2 (НУ=100шт)</t>
  </si>
  <si>
    <t>RPL 2-2.5 Клеммная перемычка 2P/2,5mm2 (НУ=100шт)</t>
  </si>
  <si>
    <t>RPL 2-4 Клеммная перемычка 2P/4mm2 (НУ=100шт)</t>
  </si>
  <si>
    <t>RPL 2-6 Клеммная перемычка 2P/6mm2 (НУ=100шт)</t>
  </si>
  <si>
    <t>RPL 3-1.5 Клеммная перемычка 3P/1.5mm2 (НУ=100шт)</t>
  </si>
  <si>
    <t>RPL 3-2.5 Клеммная перемычка 3P/2,5mm2 (НУ=100шт)</t>
  </si>
  <si>
    <t>RPL 3-4 Клеммная перемычка 3P/4mm2 (НУ=100шт)</t>
  </si>
  <si>
    <t>RPL 3-6 Клеммная перемычка 3P/6mm2 (НУ=50шт)</t>
  </si>
  <si>
    <t>RPL 4-1.5 Клеммная перемычка 4P/1.5mm2 (НУ=100шт)</t>
  </si>
  <si>
    <t>RPL 4-2.5 Клеммная перемычка 4P/2,5mm2 (НУ=100шт)</t>
  </si>
  <si>
    <t>RPL 4-6 Клеммная перемычка 4P/6mm2 (НУ=50шт)</t>
  </si>
  <si>
    <t>RSP Разделительная пластина (цвет серый) (НУ=50шт)</t>
  </si>
  <si>
    <t>RTFD Разделительная пластина (цвет серый) (НУ=50шт)</t>
  </si>
  <si>
    <t>TKO 10-2.5 Клеммная перемычка 10P/2,5mm2 (НУ=10шт)</t>
  </si>
  <si>
    <t>TKO 10-4 Клеммная перемычка 10P/4mm2 (НУ=10шт)</t>
  </si>
  <si>
    <t>TKO 2-2.5 Клеммная перемычка 2P/2,5mm2 (НУ=100шт)</t>
  </si>
  <si>
    <t>TKO 2-4 Клеммная перемычка 2P/4mm2 (НУ=100шт)</t>
  </si>
  <si>
    <t>TKO 2-6 Клеммная перемычка 2P/6mm2 (НУ=100шт)</t>
  </si>
  <si>
    <t>TKO 3-2.5 Клеммная перемычка 3P/2,5mm2 (НУ=100шт)</t>
  </si>
  <si>
    <t>TKO 3-4 Клеммная перемычка 3P/4mm2 (НУ=100шт)</t>
  </si>
  <si>
    <t>TKO 3-6 Клеммная перемычка 3P/6mm2 (НУ=100шт)</t>
  </si>
  <si>
    <t>TKO 4-2.5 Клеммная перемычка 4P/2,5mm2 (НУ=100шт)</t>
  </si>
  <si>
    <t>TKO 4-4 Клеммная перемычка 4P/4mm2 (НУ=50шт)</t>
  </si>
  <si>
    <t>TKO 4-6 Клеммная перемычка 4P/6mm2 (НУ=100шт)</t>
  </si>
  <si>
    <t>TKOC 10-2.5 Клеммная перемычка 10P/2,5mm2 (НУ=10шт)</t>
  </si>
  <si>
    <t>TKOC 10-4 Клеммная перемычка 10P/4mm2 (НУ=10шт)</t>
  </si>
  <si>
    <t>TKOC 2-2.5 Клеммная перемычка 2P/2,5mm2 (НУ=100шт)</t>
  </si>
  <si>
    <t>TKOC 2-4 Клеммная перемычка 2P/4mm2 (НУ=100шт)</t>
  </si>
  <si>
    <t>TKOC 3-2.5 Клеммная перемычка 3P/2,5mm2 (НУ=100шт)</t>
  </si>
  <si>
    <t>TKOC 3-4 Клеммная перемычка 3P/4mm2 (НУ=100шт)</t>
  </si>
  <si>
    <t>TKOC 4-2.5 Клеммная перемычка 4P/2,5mm2 (НУ=100шт)</t>
  </si>
  <si>
    <t>TKOC 4-4 Клеммная перемычка 4P/4mm2 (НУ=100шт)</t>
  </si>
  <si>
    <t>TKOK 10-6 Гребенчатый мостик 10P/6mm2 (НУ=10шт)</t>
  </si>
  <si>
    <t>TKOK 2-6 Гребенчатый мостик 2P/6mm2 (НУ=100шт)</t>
  </si>
  <si>
    <t>TKOK 3-6 Гребенчатый мостик 3P/6mm2 (НУ=100шт)</t>
  </si>
  <si>
    <t>TKOK 4-6 Гребенчатый мостик 4P/6mm2 (НУ=100шт)</t>
  </si>
  <si>
    <t>UK 10-10 Клеммная перемычка 10P/10mm2 (НУ=20шт)</t>
  </si>
  <si>
    <t>UK 10-4 Клеммная перемычка 10P/4mm2 (НУ=20шт.)</t>
  </si>
  <si>
    <t>UK3-10 Клеммная перемычка 3P/10mm2 (НУ=50шт)</t>
  </si>
  <si>
    <t>UK 4-16 Клеммная перемычка 4P/16mm2 (НУ=20шт)</t>
  </si>
  <si>
    <t>UK 4-35 Клеммная перемычка 4P/35mm2 (НУ=20шт)</t>
  </si>
  <si>
    <t>UK10-2.5 Клеммная перемычка 10P/2.5mm2 (НУ=20шт)</t>
  </si>
  <si>
    <t>UK10-35 Клеммная перемычка 10P/35mm2 (НУ=10шт)</t>
  </si>
  <si>
    <t>UK10-6 Клеммная перемычка 10P/6mm2 (НУ=20шт)</t>
  </si>
  <si>
    <t>UK2-10 Клеммная перемычка 2P/10mm2 (НУ=50шт)</t>
  </si>
  <si>
    <t>UK2-16 Клеммная перемычка 2P/16mm2 (НУ=50шт)</t>
  </si>
  <si>
    <t>UK2-2.5 Клеммная перемычка 2P/2.5mm2 (НУ=100шт)</t>
  </si>
  <si>
    <t>UK2-35 Клеммная перемычка 2P/35mm2 (НУ=20шт)</t>
  </si>
  <si>
    <t>UK2-4 Клеммная перемычка 2P/4mm2 (НУ=50шт)</t>
  </si>
  <si>
    <t>UK2-6 Клеммная перемычка 2P/6mm2 (НУ=50шт)</t>
  </si>
  <si>
    <t>UK3-16 Клеммная перемычка 3P/16mm2 (НУ=50шт)</t>
  </si>
  <si>
    <t>UK3-2.5 Клеммная перемычка 3P/2.5mm2 (НУ=50шт)</t>
  </si>
  <si>
    <t>UK3-35 Клеммная перемычка 3P/35mm2 (НУ=20шт)</t>
  </si>
  <si>
    <t>UK3-4 Клеммная перемычка 3P/4mm2 (НУ=50шт)</t>
  </si>
  <si>
    <t>UK3-6 Клеммная перемычка 3P/6mm2 (НУ=50шт)</t>
  </si>
  <si>
    <t>UK4-10 Клеммная перемычка 4P/10mm2 (НУ=50шт)</t>
  </si>
  <si>
    <t>UK4-2.5 Клеммная перемычка 4P/2.5mm2 (НУ=50шт)</t>
  </si>
  <si>
    <t>UK4-4 Клеммная перемычка 4P/4mm2 (НУ=50шт)</t>
  </si>
  <si>
    <t>UK4-6 Клеммная перемычка 4P/6mm2 (НУ=50шт)</t>
  </si>
  <si>
    <t>VT14 Соединительная гильза (НУ=50шт)</t>
  </si>
  <si>
    <t>ZUK10-6 Клеммная перемычка 10P (НУ=10шт)</t>
  </si>
  <si>
    <t>ZUK2-6 Клеммная перемычка 2P (НУ=100шт)</t>
  </si>
  <si>
    <t>ZUK3-6 Клеммная перемычка 3P (НУ=50шт)</t>
  </si>
  <si>
    <t>ZUK4-6 Клеммная перемычка 4P (НУ=50шт)</t>
  </si>
  <si>
    <t>Наконечник трубчатый медный луженый серии KL-DIN</t>
  </si>
  <si>
    <t>KL-DIN10-6</t>
  </si>
  <si>
    <t>KL-DIN10-8</t>
  </si>
  <si>
    <t>KL-DIN10-10</t>
  </si>
  <si>
    <t>KL-DIN16-6</t>
  </si>
  <si>
    <t>KL-DIN16-8</t>
  </si>
  <si>
    <t>KL-DIN16-10</t>
  </si>
  <si>
    <t>KL-DIN16-12</t>
  </si>
  <si>
    <t>KL-DIN25-6</t>
  </si>
  <si>
    <t>KL-DIN25-8</t>
  </si>
  <si>
    <t>KL-DIN25-10</t>
  </si>
  <si>
    <t>KL-DIN25-12</t>
  </si>
  <si>
    <t>KL-DIN35-6</t>
  </si>
  <si>
    <t>KL-DIN35-8</t>
  </si>
  <si>
    <t>KL-DIN35-10</t>
  </si>
  <si>
    <t>KL-DIN35-12</t>
  </si>
  <si>
    <t>KL-DIN50-8</t>
  </si>
  <si>
    <t>KL-DIN50-10</t>
  </si>
  <si>
    <t>KL-DIN50-12</t>
  </si>
  <si>
    <t>KL-DIN70-8</t>
  </si>
  <si>
    <t>KL-DIN70-10</t>
  </si>
  <si>
    <t>KL-DIN70-12</t>
  </si>
  <si>
    <t>KL-DIN95-8</t>
  </si>
  <si>
    <t>KL-DIN95-10</t>
  </si>
  <si>
    <t>KL-DIN95-12</t>
  </si>
  <si>
    <t>KL-DIN120-10</t>
  </si>
  <si>
    <t>KL-DIN120-12</t>
  </si>
  <si>
    <t>KL-DIN120-16</t>
  </si>
  <si>
    <t>KL-DIN150-10</t>
  </si>
  <si>
    <t>KL-DIN150-16</t>
  </si>
  <si>
    <t>KL-DIN150-20</t>
  </si>
  <si>
    <t>KL-DIN185-10</t>
  </si>
  <si>
    <t>KL-DIN185-12</t>
  </si>
  <si>
    <t>KL-DIN185-16</t>
  </si>
  <si>
    <t>KL-DIN185-20</t>
  </si>
  <si>
    <t>KL-DIN300-12</t>
  </si>
  <si>
    <t>Наконечники штыревые втулочные серии KL-F</t>
  </si>
  <si>
    <t>KL-F-001008</t>
  </si>
  <si>
    <t>12T1008</t>
  </si>
  <si>
    <t>KL-F-001508</t>
  </si>
  <si>
    <t>12T1508</t>
  </si>
  <si>
    <t>KL-F-002508</t>
  </si>
  <si>
    <t>12T2508</t>
  </si>
  <si>
    <t>KL-F-00409</t>
  </si>
  <si>
    <t>12T4009</t>
  </si>
  <si>
    <t>KL-F-005008</t>
  </si>
  <si>
    <t>12T0508</t>
  </si>
  <si>
    <t>KL-F-007508</t>
  </si>
  <si>
    <t>12T7508</t>
  </si>
  <si>
    <t>KL-F-05020</t>
  </si>
  <si>
    <t>KL-HL-01606</t>
  </si>
  <si>
    <t>KL-HL-01608</t>
  </si>
  <si>
    <t>KL-HL-02508</t>
  </si>
  <si>
    <t>KL-HL-02512</t>
  </si>
  <si>
    <t>KL-HL-03506</t>
  </si>
  <si>
    <t>KL-HL-03508</t>
  </si>
  <si>
    <t>KL-HL-03510</t>
  </si>
  <si>
    <t>KL-HL-05008</t>
  </si>
  <si>
    <t>KL-HL-05010</t>
  </si>
  <si>
    <t>KL-HL-05012</t>
  </si>
  <si>
    <t>KL-HL-07008</t>
  </si>
  <si>
    <t>KL-HL-07010</t>
  </si>
  <si>
    <t>KL-HL-07012</t>
  </si>
  <si>
    <t>KL-HL-09508</t>
  </si>
  <si>
    <t>KL-HL-09510</t>
  </si>
  <si>
    <t>KL-HL-09512</t>
  </si>
  <si>
    <t>KL-HL-12010</t>
  </si>
  <si>
    <t>KL-HL-12012</t>
  </si>
  <si>
    <t>KL-HL-12016</t>
  </si>
  <si>
    <t>KL-HL-15010</t>
  </si>
  <si>
    <t>KL-HL-15016</t>
  </si>
  <si>
    <t>KL-HL-15020</t>
  </si>
  <si>
    <t>KL-HL-18512</t>
  </si>
  <si>
    <t>KL-HL-18516</t>
  </si>
  <si>
    <t>KL-HL-18520</t>
  </si>
  <si>
    <t>KL-HL-24012</t>
  </si>
  <si>
    <t>KL-HL-30012</t>
  </si>
  <si>
    <t>KL-S1-00405</t>
  </si>
  <si>
    <t>KL-S1-00406</t>
  </si>
  <si>
    <t>KL-S1-00605</t>
  </si>
  <si>
    <t>KL-S1-00606</t>
  </si>
  <si>
    <t>KL-S1-00608</t>
  </si>
  <si>
    <t>KL-S1-00610</t>
  </si>
  <si>
    <t>KL-S1-00612</t>
  </si>
  <si>
    <t>KL-S1-01005</t>
  </si>
  <si>
    <t>KL-S1-01006</t>
  </si>
  <si>
    <t>KL-S1-01008</t>
  </si>
  <si>
    <t>KL-S1-01010</t>
  </si>
  <si>
    <t>KL-S1-01012</t>
  </si>
  <si>
    <t>KL-S1-01606</t>
  </si>
  <si>
    <t>KL-S1-01608</t>
  </si>
  <si>
    <t>KL-S1-01610</t>
  </si>
  <si>
    <t>KL-S1-01612</t>
  </si>
  <si>
    <t>KL-S1-02506</t>
  </si>
  <si>
    <t>KL-S1-02508</t>
  </si>
  <si>
    <t>KL-S1-02510</t>
  </si>
  <si>
    <t>KL-S1-02512</t>
  </si>
  <si>
    <t>KL-S1-03506</t>
  </si>
  <si>
    <t>KL-S1-03508</t>
  </si>
  <si>
    <t>KL-S1-03510</t>
  </si>
  <si>
    <t>KL-S1-03512</t>
  </si>
  <si>
    <t>KL-S1-03516</t>
  </si>
  <si>
    <t>KL-S1-05008</t>
  </si>
  <si>
    <t>KL-S1-05010</t>
  </si>
  <si>
    <t>KL-S1-05012</t>
  </si>
  <si>
    <t>KL-S1-07008</t>
  </si>
  <si>
    <t>KL-S1-07010</t>
  </si>
  <si>
    <t>KL-S1-07012</t>
  </si>
  <si>
    <t>KL-S1-09508</t>
  </si>
  <si>
    <t>KL-S1-09510</t>
  </si>
  <si>
    <t>KL-S1-09512</t>
  </si>
  <si>
    <t>KL-S1-12010</t>
  </si>
  <si>
    <t>KL-S1-12012</t>
  </si>
  <si>
    <t>KL-S1-15010</t>
  </si>
  <si>
    <t>KL-S1-15012</t>
  </si>
  <si>
    <t>KL-S1-15016</t>
  </si>
  <si>
    <t>KL-S1-18510</t>
  </si>
  <si>
    <t>KL-S1-18512</t>
  </si>
  <si>
    <t>KL-S1-18516</t>
  </si>
  <si>
    <t>KL-S1-24012</t>
  </si>
  <si>
    <t>KL-S1-24016</t>
  </si>
  <si>
    <t>KL-S1-24020</t>
  </si>
  <si>
    <t>KL-S1-30012</t>
  </si>
  <si>
    <t>KL-S1-30016</t>
  </si>
  <si>
    <t>KL-S1-S1504</t>
  </si>
  <si>
    <t>KL-S1-S1505</t>
  </si>
  <si>
    <t>KL-S1-S1506</t>
  </si>
  <si>
    <t>KL-S1-S2504</t>
  </si>
  <si>
    <t>KL-S1-S2505</t>
  </si>
  <si>
    <t>KL-S1-S2506</t>
  </si>
  <si>
    <t>KL-S1-S2508</t>
  </si>
  <si>
    <t>KL-S45-01006</t>
  </si>
  <si>
    <t>KL-S45-01606</t>
  </si>
  <si>
    <t>KL-S45-02506</t>
  </si>
  <si>
    <t>KL-S45-03510</t>
  </si>
  <si>
    <t>KL-S45-05008</t>
  </si>
  <si>
    <t>KL-S45-05010</t>
  </si>
  <si>
    <t>KL-S45-07010</t>
  </si>
  <si>
    <t>KL-S45-07012</t>
  </si>
  <si>
    <t>KL-S45-09512</t>
  </si>
  <si>
    <t>KL-S90-00606</t>
  </si>
  <si>
    <t>KL-S90-01005</t>
  </si>
  <si>
    <t>KL-S90-01006</t>
  </si>
  <si>
    <t>KL-S90-01605</t>
  </si>
  <si>
    <t>KL-S90-01606</t>
  </si>
  <si>
    <t>KL-S90-01610</t>
  </si>
  <si>
    <t>KL-S90-02506</t>
  </si>
  <si>
    <t>KL-S90-02508</t>
  </si>
  <si>
    <t>KL-S90-02510</t>
  </si>
  <si>
    <t>KL-S90-02512</t>
  </si>
  <si>
    <t>KL-S90-03506</t>
  </si>
  <si>
    <t>KL-S90-03508</t>
  </si>
  <si>
    <t>KL-S90-03510</t>
  </si>
  <si>
    <t>KL-S90-03512</t>
  </si>
  <si>
    <t>KL-S90-05008</t>
  </si>
  <si>
    <t>KL-S90-05010</t>
  </si>
  <si>
    <t>KL-S90-05012</t>
  </si>
  <si>
    <t>KL-S90-07008</t>
  </si>
  <si>
    <t>KL-S90-07010</t>
  </si>
  <si>
    <t>KL-S90-07012</t>
  </si>
  <si>
    <t>KL-S90-07016</t>
  </si>
  <si>
    <t>KL-S90-09510</t>
  </si>
  <si>
    <t>KL-S90-09512</t>
  </si>
  <si>
    <t>KL-S90-09516</t>
  </si>
  <si>
    <t>KL-S90-12012</t>
  </si>
  <si>
    <t>KL-S90-12016</t>
  </si>
  <si>
    <t>KL-S90-15016</t>
  </si>
  <si>
    <t>KL-T-002505</t>
  </si>
  <si>
    <t>30T2505</t>
  </si>
  <si>
    <t>KL-T-002506</t>
  </si>
  <si>
    <t>30T2506</t>
  </si>
  <si>
    <t>KL-T-00404</t>
  </si>
  <si>
    <t>KL-T-00406</t>
  </si>
  <si>
    <t>KL-T-00604</t>
  </si>
  <si>
    <t>KL-T-00605</t>
  </si>
  <si>
    <t>KL-T-00606</t>
  </si>
  <si>
    <t>KL-T-00608</t>
  </si>
  <si>
    <t>KL-T-01004</t>
  </si>
  <si>
    <t>KL-T-01005</t>
  </si>
  <si>
    <t>KL-T-01006</t>
  </si>
  <si>
    <t>KL-T-01008</t>
  </si>
  <si>
    <t>KL-T-01010</t>
  </si>
  <si>
    <t>KL-T-01012</t>
  </si>
  <si>
    <t>KL-T-01606</t>
  </si>
  <si>
    <t>KL-T-01608</t>
  </si>
  <si>
    <t>KL-T-01610</t>
  </si>
  <si>
    <t>KL-T-01612</t>
  </si>
  <si>
    <t>KL-T-02506</t>
  </si>
  <si>
    <t>KL-T-02508</t>
  </si>
  <si>
    <t>KL-T-02510</t>
  </si>
  <si>
    <t>KL-T-02512</t>
  </si>
  <si>
    <t>KL-T-03506</t>
  </si>
  <si>
    <t>KL-T-03508</t>
  </si>
  <si>
    <t>KL-T-03510</t>
  </si>
  <si>
    <t>KL-T-03512</t>
  </si>
  <si>
    <t>KL-T-03514</t>
  </si>
  <si>
    <t>KL-T-05008</t>
  </si>
  <si>
    <t>KL-T-05010</t>
  </si>
  <si>
    <t>KL-T-05012</t>
  </si>
  <si>
    <t>KL-T-05016</t>
  </si>
  <si>
    <t>KL-T-07008</t>
  </si>
  <si>
    <t>KL-T-07010</t>
  </si>
  <si>
    <t>KL-T-07012</t>
  </si>
  <si>
    <t>KL-T-07020</t>
  </si>
  <si>
    <t>KL-T-09508</t>
  </si>
  <si>
    <t>KL-T-09510</t>
  </si>
  <si>
    <t>KL-T-09512</t>
  </si>
  <si>
    <t>KL-T-09516</t>
  </si>
  <si>
    <t>KL-T-12010</t>
  </si>
  <si>
    <t>KL-T-12012</t>
  </si>
  <si>
    <t>KL-T-12014</t>
  </si>
  <si>
    <t>KL-T-12016</t>
  </si>
  <si>
    <t>KL-T-15010</t>
  </si>
  <si>
    <t>KL-T-15012</t>
  </si>
  <si>
    <t>KL-T-15014</t>
  </si>
  <si>
    <t>KL-T-15016</t>
  </si>
  <si>
    <t>KL-T-18510</t>
  </si>
  <si>
    <t>KL-T-18512</t>
  </si>
  <si>
    <t>KL-T-18516</t>
  </si>
  <si>
    <t>KL-T-18520</t>
  </si>
  <si>
    <t>KL-T-24010</t>
  </si>
  <si>
    <t>KL-T-24012</t>
  </si>
  <si>
    <t>KL-T-24016</t>
  </si>
  <si>
    <t>KL-T-30012</t>
  </si>
  <si>
    <t>KL-T-30016</t>
  </si>
  <si>
    <t>KL-T45-03508</t>
  </si>
  <si>
    <t>KL-T45-03510</t>
  </si>
  <si>
    <t>KL-T45-05010</t>
  </si>
  <si>
    <t>KL-T45-05012</t>
  </si>
  <si>
    <t>KL-T45-07010</t>
  </si>
  <si>
    <t>KL-T45-07012</t>
  </si>
  <si>
    <t>KL-T45-09514</t>
  </si>
  <si>
    <t>KL-T45-12014</t>
  </si>
  <si>
    <t>KL-T45-15014</t>
  </si>
  <si>
    <t>KL-T45-18516</t>
  </si>
  <si>
    <t>KL-T45-24016</t>
  </si>
  <si>
    <t>KL-T90-03508</t>
  </si>
  <si>
    <t>KL-T90-03510</t>
  </si>
  <si>
    <t>KL-T90-05010</t>
  </si>
  <si>
    <t>KL-T90-05012</t>
  </si>
  <si>
    <t>KL-T90-07010</t>
  </si>
  <si>
    <t>KL-T90-07012</t>
  </si>
  <si>
    <t>KL-T90-09514</t>
  </si>
  <si>
    <t>KL-T90-12014</t>
  </si>
  <si>
    <t>KL-T90-15014</t>
  </si>
  <si>
    <t>KL-T90-18516</t>
  </si>
  <si>
    <t>KL-T90-24016</t>
  </si>
  <si>
    <t>KL-TD-001504</t>
  </si>
  <si>
    <t>83T1504</t>
  </si>
  <si>
    <t>KL-TD-001505</t>
  </si>
  <si>
    <t>83T1505</t>
  </si>
  <si>
    <t>KL-TD-001508</t>
  </si>
  <si>
    <t>83T1508</t>
  </si>
  <si>
    <t>KL-TD-001510</t>
  </si>
  <si>
    <t>83T1510</t>
  </si>
  <si>
    <t>KL-TD-002504</t>
  </si>
  <si>
    <t>83T2504</t>
  </si>
  <si>
    <t>KL-TD-002505</t>
  </si>
  <si>
    <t>83T2505</t>
  </si>
  <si>
    <t>KL-TD-002506</t>
  </si>
  <si>
    <t>83T2506</t>
  </si>
  <si>
    <t>KL-TD-002508</t>
  </si>
  <si>
    <t>83T2508</t>
  </si>
  <si>
    <t>KL-TD-002510</t>
  </si>
  <si>
    <t>83T2510</t>
  </si>
  <si>
    <t>KL-TD-00604</t>
  </si>
  <si>
    <t>KL-TD-00606</t>
  </si>
  <si>
    <t>KL-TD-00608</t>
  </si>
  <si>
    <t>KL-TD-01006</t>
  </si>
  <si>
    <t>KL-TD-01008</t>
  </si>
  <si>
    <t>KL-TD-01608</t>
  </si>
  <si>
    <t>KL-TD-01610</t>
  </si>
  <si>
    <t>KL-TD-02506</t>
  </si>
  <si>
    <t>KL-TD-02508</t>
  </si>
  <si>
    <t>KL-TD-05008</t>
  </si>
  <si>
    <t>KL-TD-05010</t>
  </si>
  <si>
    <t>KL-TT-01006</t>
  </si>
  <si>
    <t>KL-TT-01008</t>
  </si>
  <si>
    <t>KL-TT-01605</t>
  </si>
  <si>
    <t>KL-TT-01606</t>
  </si>
  <si>
    <t>KL-TT-01608</t>
  </si>
  <si>
    <t>KL-TT-01610</t>
  </si>
  <si>
    <t>KL-TT-02506</t>
  </si>
  <si>
    <t>KL-TT-02508</t>
  </si>
  <si>
    <t>KL-TT-02510</t>
  </si>
  <si>
    <t>KL-TT-03506</t>
  </si>
  <si>
    <t>KL-TT-03508</t>
  </si>
  <si>
    <t>KL-TT-03510</t>
  </si>
  <si>
    <t>KL-TT-03512</t>
  </si>
  <si>
    <t>KL-TT-05008</t>
  </si>
  <si>
    <t>KL-TT-05010</t>
  </si>
  <si>
    <t>KL-TT-05012</t>
  </si>
  <si>
    <t>KL-TT-07008</t>
  </si>
  <si>
    <t>KL-TT-07010</t>
  </si>
  <si>
    <t>KL-TT-07012</t>
  </si>
  <si>
    <t>KL-TT-09510</t>
  </si>
  <si>
    <t>KL-TT-09512</t>
  </si>
  <si>
    <t>KL-TT-09516</t>
  </si>
  <si>
    <t>KL-TT-12010</t>
  </si>
  <si>
    <t>KL-TT-12012</t>
  </si>
  <si>
    <t>KL-TT-12016</t>
  </si>
  <si>
    <t>KL-TT-15016</t>
  </si>
  <si>
    <t>KL-TT-18512</t>
  </si>
  <si>
    <t>RCA-315</t>
  </si>
  <si>
    <t>RCA-325</t>
  </si>
  <si>
    <t>RCA-415</t>
  </si>
  <si>
    <t>KL-2T-02208</t>
  </si>
  <si>
    <t>KL-2T-25012</t>
  </si>
  <si>
    <t>KL-2T-40012</t>
  </si>
  <si>
    <t>KL-GH-016</t>
  </si>
  <si>
    <t>KL-GH-025</t>
  </si>
  <si>
    <t>KL-GH-050</t>
  </si>
  <si>
    <t>KL-GH-095</t>
  </si>
  <si>
    <t>KL-GT-006</t>
  </si>
  <si>
    <t>KL-GT-016</t>
  </si>
  <si>
    <t>KL-GT-025</t>
  </si>
  <si>
    <t>KL-GT-050</t>
  </si>
  <si>
    <t>KL-GT-070</t>
  </si>
  <si>
    <t>KL-GT-095</t>
  </si>
  <si>
    <t>Наконечники кольцевые изолированные Нейлон серии KL-N</t>
  </si>
  <si>
    <t>KL-N-00203</t>
  </si>
  <si>
    <t>KL-N-00204</t>
  </si>
  <si>
    <t>KL-N-00205</t>
  </si>
  <si>
    <t>KL-N-00206</t>
  </si>
  <si>
    <t>KL-N-00208</t>
  </si>
  <si>
    <t>KL-N-00806</t>
  </si>
  <si>
    <t>KL-N-00808</t>
  </si>
  <si>
    <t>KL-N-01204</t>
  </si>
  <si>
    <t>KL-N-01253</t>
  </si>
  <si>
    <t>KL-N-01255</t>
  </si>
  <si>
    <t>KL-N-01256</t>
  </si>
  <si>
    <t>KL-N-01258</t>
  </si>
  <si>
    <t>KL-N-05505</t>
  </si>
  <si>
    <t>KL-N-05506</t>
  </si>
  <si>
    <t>KL-N-05508</t>
  </si>
  <si>
    <t>KL-N-15506</t>
  </si>
  <si>
    <t>KL-N-21254</t>
  </si>
  <si>
    <t>Наконечники вилочные изолированные ПВХ серии KL-V</t>
  </si>
  <si>
    <t>KL-V-000203</t>
  </si>
  <si>
    <t>KL-V-000204</t>
  </si>
  <si>
    <t>KL-V-000205</t>
  </si>
  <si>
    <t>KL-V-000206</t>
  </si>
  <si>
    <t>KL-V-001503</t>
  </si>
  <si>
    <t>11T1503</t>
  </si>
  <si>
    <t>KL-V-001504</t>
  </si>
  <si>
    <t>11T1504</t>
  </si>
  <si>
    <t>KL-V-001505</t>
  </si>
  <si>
    <t>11T1505</t>
  </si>
  <si>
    <t>KL-V-001506</t>
  </si>
  <si>
    <t>11T1506</t>
  </si>
  <si>
    <t>KL-V-003505</t>
  </si>
  <si>
    <t>11T3505</t>
  </si>
  <si>
    <t>KL-V-005504</t>
  </si>
  <si>
    <t>11T5504</t>
  </si>
  <si>
    <t>KL-V-005505</t>
  </si>
  <si>
    <t>11T5505</t>
  </si>
  <si>
    <t>KL-V-005506</t>
  </si>
  <si>
    <t>11T5506</t>
  </si>
  <si>
    <t>KRD-1488</t>
  </si>
  <si>
    <t>KRD-1638</t>
  </si>
  <si>
    <t>KRD-2638</t>
  </si>
  <si>
    <t>KRD-5638</t>
  </si>
  <si>
    <t>Наконечники штыревые втулочные изолированные серии KTE</t>
  </si>
  <si>
    <t>KTE 0.25-6</t>
  </si>
  <si>
    <t>KTE 0.25-8</t>
  </si>
  <si>
    <t>KTE 0.34-6</t>
  </si>
  <si>
    <t>KTE 0.34-8</t>
  </si>
  <si>
    <t>KTE 0.5-10</t>
  </si>
  <si>
    <t>KTE 0.5-10V</t>
  </si>
  <si>
    <t>100510V</t>
  </si>
  <si>
    <t>KTE 0.5-6</t>
  </si>
  <si>
    <t>KTE 0.5-6V</t>
  </si>
  <si>
    <t>100560V</t>
  </si>
  <si>
    <t>KTE 0.5-8</t>
  </si>
  <si>
    <t>KTE 0.5-8V</t>
  </si>
  <si>
    <t>100580V</t>
  </si>
  <si>
    <t>KTE 0.75-10</t>
  </si>
  <si>
    <t>KTE 0.75-10V</t>
  </si>
  <si>
    <t>107510V</t>
  </si>
  <si>
    <t>KTE 0.75-10W</t>
  </si>
  <si>
    <t>107510W</t>
  </si>
  <si>
    <t>KTE 0.75-12</t>
  </si>
  <si>
    <t>KTE 0.75-12V</t>
  </si>
  <si>
    <t>107512V</t>
  </si>
  <si>
    <t>KTE 0.75-6</t>
  </si>
  <si>
    <t>KTE 0.75-6V</t>
  </si>
  <si>
    <t>100756V</t>
  </si>
  <si>
    <t>KTE 0.75-8</t>
  </si>
  <si>
    <t>KTE 0.75-8V</t>
  </si>
  <si>
    <t>100758V</t>
  </si>
  <si>
    <t>KTE 1.5-10</t>
  </si>
  <si>
    <t>KTE 1.5-10V</t>
  </si>
  <si>
    <t>101510V</t>
  </si>
  <si>
    <t>KTE 1.5-12</t>
  </si>
  <si>
    <t>KTE 1.5-12V</t>
  </si>
  <si>
    <t>101512V</t>
  </si>
  <si>
    <t>KTE 1.5-18</t>
  </si>
  <si>
    <t>KTE 1.5-8</t>
  </si>
  <si>
    <t>KTE 1.5-8V</t>
  </si>
  <si>
    <t>101580V</t>
  </si>
  <si>
    <t>KTE 10-12</t>
  </si>
  <si>
    <t>KTE 10-15</t>
  </si>
  <si>
    <t>KTE 10-18</t>
  </si>
  <si>
    <t>KTE 1-10</t>
  </si>
  <si>
    <t>KTE 1-12</t>
  </si>
  <si>
    <t>KTE 120-27</t>
  </si>
  <si>
    <t>KTE 150-32</t>
  </si>
  <si>
    <t>KTE 1-6</t>
  </si>
  <si>
    <t>KTE 16-12</t>
  </si>
  <si>
    <t>KTE 16-15</t>
  </si>
  <si>
    <t>KTE 16-18</t>
  </si>
  <si>
    <t>KTE 1-8</t>
  </si>
  <si>
    <t>KTE 2.5-10</t>
  </si>
  <si>
    <t>KTE 2.5-12</t>
  </si>
  <si>
    <t>KTE 2.5-18</t>
  </si>
  <si>
    <t>KTE 2.5-8</t>
  </si>
  <si>
    <t>KTE 25-16</t>
  </si>
  <si>
    <t>KTE 25-18</t>
  </si>
  <si>
    <t>KTE 25-22</t>
  </si>
  <si>
    <t>KTE 2x0.5-8</t>
  </si>
  <si>
    <t>KTE 2x0.5-8V</t>
  </si>
  <si>
    <t>205008V</t>
  </si>
  <si>
    <t>KTE 2x0.75-10</t>
  </si>
  <si>
    <t>KTE 2x0.75-8</t>
  </si>
  <si>
    <t>KTE 2x1.5-12</t>
  </si>
  <si>
    <t>KTE 2x1.5-8</t>
  </si>
  <si>
    <t>KTE 2x10-14</t>
  </si>
  <si>
    <t>KTE 2x1-10</t>
  </si>
  <si>
    <t>KTE 2x1-12</t>
  </si>
  <si>
    <t>KTE 2x16-14</t>
  </si>
  <si>
    <t>KTE 2x1-8</t>
  </si>
  <si>
    <t>KTE 2x2.5-10</t>
  </si>
  <si>
    <t>KTE 2x2.5-12</t>
  </si>
  <si>
    <t>KTE 2x4-12</t>
  </si>
  <si>
    <t>KTE 2x6-14</t>
  </si>
  <si>
    <t>KTE 35-16</t>
  </si>
  <si>
    <t>KTE 35-18</t>
  </si>
  <si>
    <t>KTE 35-25</t>
  </si>
  <si>
    <t>KTE 4-10</t>
  </si>
  <si>
    <t>KTE 4-10R</t>
  </si>
  <si>
    <t>104010R</t>
  </si>
  <si>
    <t>KTE 4-10V</t>
  </si>
  <si>
    <t>104010V</t>
  </si>
  <si>
    <t>KTE 4-12</t>
  </si>
  <si>
    <t>KTE 4-12R</t>
  </si>
  <si>
    <t>104012R</t>
  </si>
  <si>
    <t>KTE 4-12V</t>
  </si>
  <si>
    <t>104012V</t>
  </si>
  <si>
    <t>KTE 4-18</t>
  </si>
  <si>
    <t>KTE 50-20</t>
  </si>
  <si>
    <t>KTE 50-25</t>
  </si>
  <si>
    <t>KTE 6-12</t>
  </si>
  <si>
    <t>KTE 6-15</t>
  </si>
  <si>
    <t>KTE 6-18</t>
  </si>
  <si>
    <t>KTE 70-21</t>
  </si>
  <si>
    <t>KTE 95-25</t>
  </si>
  <si>
    <t>Наконечники вилочные изолированные Нейлон серии RNE</t>
  </si>
  <si>
    <t>RNE-315</t>
  </si>
  <si>
    <t>RNE-325</t>
  </si>
  <si>
    <t>RNE-406</t>
  </si>
  <si>
    <t>RNE-415</t>
  </si>
  <si>
    <t>RNE-425</t>
  </si>
  <si>
    <t>RNE-506</t>
  </si>
  <si>
    <t>RNE-510</t>
  </si>
  <si>
    <t>RNE-515</t>
  </si>
  <si>
    <t>RNE-525</t>
  </si>
  <si>
    <t>RNE-606</t>
  </si>
  <si>
    <t>RNE-615</t>
  </si>
  <si>
    <t>Наконечники кольцевые изолированные ПВХ серии ROV</t>
  </si>
  <si>
    <t>ROV-1001</t>
  </si>
  <si>
    <t>ROV-1002</t>
  </si>
  <si>
    <t>ROV-1006</t>
  </si>
  <si>
    <t>ROV-1008</t>
  </si>
  <si>
    <t>ROV-1014</t>
  </si>
  <si>
    <t>ROV-1202</t>
  </si>
  <si>
    <t>ROV-1206</t>
  </si>
  <si>
    <t>ROV-301</t>
  </si>
  <si>
    <t>ROV-302</t>
  </si>
  <si>
    <t>ROV-306</t>
  </si>
  <si>
    <t>ROV-308</t>
  </si>
  <si>
    <t>ROV-401</t>
  </si>
  <si>
    <t>ROV-402</t>
  </si>
  <si>
    <t>ROV-406</t>
  </si>
  <si>
    <t>ROV-408</t>
  </si>
  <si>
    <t>ROV-435</t>
  </si>
  <si>
    <t>ROV-501</t>
  </si>
  <si>
    <t>ROV-502</t>
  </si>
  <si>
    <t>ROV-506</t>
  </si>
  <si>
    <t>ROV-508</t>
  </si>
  <si>
    <t>ROV-514</t>
  </si>
  <si>
    <t>ROV-535</t>
  </si>
  <si>
    <t>ROV-601</t>
  </si>
  <si>
    <t>ROV-602</t>
  </si>
  <si>
    <t>ROV-606</t>
  </si>
  <si>
    <t>ROV-608</t>
  </si>
  <si>
    <t>ROV-614</t>
  </si>
  <si>
    <t>ROV-635</t>
  </si>
  <si>
    <t>ROV-801</t>
  </si>
  <si>
    <t>ROV-802</t>
  </si>
  <si>
    <t>ROV-806</t>
  </si>
  <si>
    <t>ROV-808</t>
  </si>
  <si>
    <t>ROV-814</t>
  </si>
  <si>
    <t>ROV-835</t>
  </si>
  <si>
    <t>Разъемы плоские полностью изолированные «папа» Нейлон серии KL-N1</t>
  </si>
  <si>
    <t>KL-N1-1B</t>
  </si>
  <si>
    <t>KL-N1-1R</t>
  </si>
  <si>
    <t>KL-N1-1Y</t>
  </si>
  <si>
    <t>Разъемы плоские полностью изолированные «мама» Нейлон серии KL-N2</t>
  </si>
  <si>
    <t>KL-N2-1B</t>
  </si>
  <si>
    <t>KL-N2-1Y</t>
  </si>
  <si>
    <t>Разъемы плоские изолированные «папа» серии RFE</t>
  </si>
  <si>
    <t>RFE-1488</t>
  </si>
  <si>
    <t>RFE-1638</t>
  </si>
  <si>
    <t>Разъемы плоские изолированные «мама» серии RRD</t>
  </si>
  <si>
    <t>RRD-1288</t>
  </si>
  <si>
    <t>RRD-1488</t>
  </si>
  <si>
    <t>RRD-1638</t>
  </si>
  <si>
    <t>RRD-2288</t>
  </si>
  <si>
    <t>RRD-2488</t>
  </si>
  <si>
    <t>RRD-2638</t>
  </si>
  <si>
    <t>RRD-5638</t>
  </si>
  <si>
    <t>Гильзы изолированные для параллельного соединения Нейлон серии KL-N3</t>
  </si>
  <si>
    <t>KL-N3-1R</t>
  </si>
  <si>
    <t>KL-N3-2B</t>
  </si>
  <si>
    <t>KL-N3-5Y</t>
  </si>
  <si>
    <t>Гильзы изолированные для параллельного соединения серии RBK</t>
  </si>
  <si>
    <t>RBD-1040</t>
  </si>
  <si>
    <t>RBE-1040</t>
  </si>
  <si>
    <t>RBK-251</t>
  </si>
  <si>
    <t>RBK-252</t>
  </si>
  <si>
    <t>RBK-256</t>
  </si>
  <si>
    <t>RBK-258</t>
  </si>
  <si>
    <t xml:space="preserve">Клеммные аксессуары </t>
  </si>
  <si>
    <t>KL-F-001008 Наконечник без изоляции 1мм2/L=8мм (упак=1000 шт.)</t>
  </si>
  <si>
    <t>KL-F-001508 Наконечник без изоляции 1.5мм2/L=8мм (упак=1000 шт.)</t>
  </si>
  <si>
    <t>KL-F-002508 Наконечник без изоляции 2.5мм2/L=8мм (упак=1000 шт.)</t>
  </si>
  <si>
    <t>KL-F-00409 Наконечник без изоляции 4мм2/L=9мм (упак=1000 шт.)</t>
  </si>
  <si>
    <t>KL-F-005008 Наконечник без изоляции 0.5мм2/L=8мм (упак=1000 шт.)</t>
  </si>
  <si>
    <t>KL-F-007508 Наконечник без изоляции 0.75мм2/L=8мм (упак=1000 шт.)</t>
  </si>
  <si>
    <t>KL-F-05020 Наконечник без изоляции 50мм2/L=20мм (упак=100 шт.)</t>
  </si>
  <si>
    <t>KL-HL-01606 Наконечник кабельный с удлинённым хвостовиком 16мм2/М6 (упк=100шт)</t>
  </si>
  <si>
    <t>KL-HL-01608 Наконечник кабельный с удлинённым хвостовиком 16мм2/М8 (упк=100шт)</t>
  </si>
  <si>
    <t>KL-HL-02508 Наконечник кабельный с удлинённым хвостовиком 25мм2/М8 (упк=50шт)</t>
  </si>
  <si>
    <t>KL-HL-02512 Наконечник кабельный с удлинённым хвостовиком 25мм2/М12 (НУ=50шт)</t>
  </si>
  <si>
    <t>KL-HL-03506 Наконечник кабельный с удлинённым хвостовиком 35мм2/М6 (НУ=50шт)</t>
  </si>
  <si>
    <t>KL-HL-03508 Наконечник кабельный с удлинённым хвостовиком 35мм2/М8 (упк=50шт)</t>
  </si>
  <si>
    <t>KL-HL-03510 Наконечник кабельный с удлинённым хвостовиком 35мм2/М10 (упк=50шт)</t>
  </si>
  <si>
    <t>KL-HL-05008 Наконечник кабельный с удлинённым хвостовиком 50мм2/М8 (НУ=20шт)</t>
  </si>
  <si>
    <t>KL-HL-05010 Наконечник кабельный с удлинённым хвостовиком 50мм2/М10 (упк=20шт)</t>
  </si>
  <si>
    <t>KL-HL-05012 Наконечник кабельный с удлинённым хвостовиком 50мм2/М12 (упк=20шт)</t>
  </si>
  <si>
    <t>KL-HL-07008 Наконечник кабельный с удлинённым хвостовиком 70мм2/М8 (НУ=10шт)</t>
  </si>
  <si>
    <t>KL-HL-07010 Наконечник кабельный с удлинённым хвостовиком 70мм2/М10 (упк=10шт)</t>
  </si>
  <si>
    <t>KL-HL-07012 Наконечник кабельный с удлинённым хвостовиком 70мм2/М12 (упк=10шт)</t>
  </si>
  <si>
    <t>KL-HL-09508 Наконечник кабельный с удлинённым хвостовиком 95мм2/М8 (НУ=10шт)</t>
  </si>
  <si>
    <t>KL-HL-09510 Наконечник кабельный с удлинённым хвостовиком 95мм2/М10 (НУ=10шт)</t>
  </si>
  <si>
    <t>KL-HL-09512 Наконечник кабельный с удлинённым хвостовиком 95мм2/М12 (упк=10шт)</t>
  </si>
  <si>
    <t>KL-HL-12010 Наконечник кабельный с удлинённым хвостовиком 120мм2/М10 (НУ=10шт)</t>
  </si>
  <si>
    <t>KL-HL-12012 Наконечник кабельный с удлинённым хвостовиком 120мм2/М12 (упк=10шт)</t>
  </si>
  <si>
    <t>KL-HL-12016 Наконечник кабельный с удлинённым хвостовиком 120мм2/М16 (упк=10шт)</t>
  </si>
  <si>
    <t>KL-HL-15010 Наконечник кабельный с удлинённым хвостовиком 150мм2/М10 (НУ=10шт)</t>
  </si>
  <si>
    <t>KL-HL-15016 Наконечник кабельный с удлинённым хвостовиком 150мм2/М16 (упк=10шт)</t>
  </si>
  <si>
    <t>KL-HL-15020 Наконечник кабельный с удлинённым хвостовиком 150мм2/М20 (НУ=10шт)</t>
  </si>
  <si>
    <t>KL-HL-18512 Наконечник кабельный с удлинённым хвостовиком 185мм2/М12 (упк=10шт)</t>
  </si>
  <si>
    <t>KL-HL-18516 Наконечник кабельный с удлинённым хвостовиком 185мм2/М16 (упк=10шт)</t>
  </si>
  <si>
    <t>KL-HL-18510 Наконечник кабельный с удлинённым хвостовиком 185мм2/М20 (НУ=10шт)</t>
  </si>
  <si>
    <t>KL-HL-24012 Наконечник кабельный с удлинённым хвостовиком 240мм2/М12 (упк=5шт)</t>
  </si>
  <si>
    <t>KL-HL-30012 Наконечник кабельный с удлинённым хвостовиком 300мм2/М12 (НУ=6шт)</t>
  </si>
  <si>
    <t>KL-S1-00405 Наконечник кабельный трубчатый 4мм2/M5 (упк=100шт)</t>
  </si>
  <si>
    <t>KL-S1-00406 Наконечник кабельный трубчатый 4мм2/M6 (упк=100шт)</t>
  </si>
  <si>
    <t>KL-S1-00605 Наконечник кабельный трубчатый 6мм2/M5 (упк=100шт)</t>
  </si>
  <si>
    <t>KL-S1-00606 Наконечник кабельный трубчатый 6мм2/M6 (упк=100шт)</t>
  </si>
  <si>
    <t>KL-S1-00608 Наконечник кабельный трубчатый 6мм2/M8 (упк=100шт)</t>
  </si>
  <si>
    <t>KL-S1-00610 Наконечник кабельный трубчатый 6мм2/M10 (упк=100шт)</t>
  </si>
  <si>
    <t>KL-S1-00612 Наконечник кабельный трубчатый 6мм2/M12 (упк=100шт)</t>
  </si>
  <si>
    <t>KL-S1-01005 Наконечник кабельный трубчатый 10мм2/M5 (упк=100шт)</t>
  </si>
  <si>
    <t>KL-S1-01006 Наконечник кабельный трубчатый 10мм2/M6 (упк=100шт)</t>
  </si>
  <si>
    <t>KL-S1-01008 Наконечник кабельный трубчатый 10мм2/M8 (упк=100шт)</t>
  </si>
  <si>
    <t>KL-S1-01010 Наконечник кабельный трубчатый 10мм2/M10 (упк=100шт)</t>
  </si>
  <si>
    <t>KL-S1-01012 Наконечник кабельный трубчатый 10мм2/M12 (упк=100шт)</t>
  </si>
  <si>
    <t>KL-S1-01606 Наконечник кабельный трубчатый 16мм2/M6 (упк=100шт)</t>
  </si>
  <si>
    <t>KL-S1-01608 Наконечник кабельный трубчатый 16мм2/M8 (упк=100шт)</t>
  </si>
  <si>
    <t>KL-S1-01610 Наконечник кабельный трубчатый 16мм2/M10 (упк=100шт)</t>
  </si>
  <si>
    <t>KL-S1-01612 Наконечник кабельный трубчатый 16мм2/M12 (упк=100шт)</t>
  </si>
  <si>
    <t>KL-S1-02506 Наконечник кабельный трубчатый 25мм2/M6 (упк=100шт)</t>
  </si>
  <si>
    <t>KL-S1-02508 Наконечник кабельный трубчатый 25мм2/M8 (упк=100шт)</t>
  </si>
  <si>
    <t>KL-S1-02510 Наконечник кабельный трубчатый 25мм2/M10 (упк=100шт)</t>
  </si>
  <si>
    <t>KL-S1-02512 Наконечник кабельный трубчатый 25мм2/M12 (упк=100шт)</t>
  </si>
  <si>
    <t>KL-S1-03506 Наконечник кабельный трубчатый 35мм2/M6 (упк=50шт)</t>
  </si>
  <si>
    <t>KL-S1-03508 Наконечник кабельный трубчатый 35мм2/M8 (упк=50шт)</t>
  </si>
  <si>
    <t>KL-S1-03510 Наконечник кабельный трубчатый 35мм2/M10 (упк=50шт)</t>
  </si>
  <si>
    <t>KL-S1-03512 Наконечник кабельный трубчатый 35мм2/M12 (упк=50шт)</t>
  </si>
  <si>
    <t>KL-S1-03516 Наконечник кабельный трубчатый 35мм2/M16 (упк=50шт)</t>
  </si>
  <si>
    <t>KL-S1-05008 Наконечник кабельный трубчатый 50мм2/M8 (упк=50шт)</t>
  </si>
  <si>
    <t>KL-S1-05010 Наконечник кабельный трубчатый 50мм2/M10 (упк=50шт)</t>
  </si>
  <si>
    <t>KL-S1-05012 Наконечник кабельный трубчатый 50мм2/M12 (упк=50шт)</t>
  </si>
  <si>
    <t>KL-S1-07008 Наконечник кабельный трубчатый 70мм2/M8 (упк=25шт)</t>
  </si>
  <si>
    <t>KL-S1-07010 Наконечник кабельный трубчатый 70мм2/M10 (упк=25шт)</t>
  </si>
  <si>
    <t>KL-S1-07012 Наконечник кабельный трубчатый 70мм2/M12 (упк=25шт)</t>
  </si>
  <si>
    <t>KL-S1-09508 Наконечник кабельный трубчатый 95мм2/M8 (упк=25шт)</t>
  </si>
  <si>
    <t>KL-S1-09510 Наконечник кабельный трубчатый 95мм2/M10 (упк=25шт)</t>
  </si>
  <si>
    <t>KL-S1-09512 Наконечник кабельный трубчатый 95мм2/M12 (упк=25шт)</t>
  </si>
  <si>
    <t>KL-S1-12010 Наконечник кабельный трубчатый 120мм2/M10 (упк=25шт)</t>
  </si>
  <si>
    <t>KL-S1-12012 Наконечник кабельный трубчатый 120мм2/M12 (упк=25шт)</t>
  </si>
  <si>
    <t>KL-S1-15010 Наконечник кабельный трубчатый 150мм2/M10 (упк=10шт)</t>
  </si>
  <si>
    <t>KL-S1-15012 Наконечник кабельный трубчатый 150мм2/M12 (упк=10шт)</t>
  </si>
  <si>
    <t>KL-S1-15016 Наконечник кабельный трубчатый 150мм2/M16 (упк=10шт)</t>
  </si>
  <si>
    <t>KL-S1-18510 Наконечник кабельный трубчатый 185mm2/M10/Серебристый (упк=10шт)</t>
  </si>
  <si>
    <t>KL-S1-18512 Наконечник кабельный трубчатый 185мм2/M12 (упк=10шт)</t>
  </si>
  <si>
    <t>KL-S1-18516 Наконечник кабельный трубчатый 185мм2/M16 (упк=10шт)</t>
  </si>
  <si>
    <t>KL-S1-24012 Наконечник кабельный трубчатый 240мм2/M12 (упк=10шт)</t>
  </si>
  <si>
    <t>KL-S1-24016 Наконечник кабельный трубчатый 240мм2/M16 (упк=10шт)</t>
  </si>
  <si>
    <t>KL-S1-24020 Наконечник кабельный трубчатый 240мм2/M20 (упк=10шт)</t>
  </si>
  <si>
    <t>KL-S1-30012 Наконечник кабельный трубчатый 300мм2/M12 (упк=5шт)</t>
  </si>
  <si>
    <t>KL-S1-30016 Наконечник кабельный трубчатый 300мм2/M16 (упк=5шт)</t>
  </si>
  <si>
    <t>KL-S1-S1504 Наконечник кабельный трубчатый 1.5мм2/M4 (упк=100шт)</t>
  </si>
  <si>
    <t>KL-S1-S1505 Наконечник кабельный трубчатый 1.5мм2/M5 (упк=100шт)</t>
  </si>
  <si>
    <t>KL-S1-S1506 Наконечник кабельный трубчатый 1.5мм2/M6 (упк=100шт)</t>
  </si>
  <si>
    <t>KL-S1-S2504 Наконечник кабельный трубчатый 2.5мм2/M4 (упк=100шт)</t>
  </si>
  <si>
    <t>KL-S1-S2505 Наконечник кабельный трубчатый 2.5мм2/M5 (упк=100шт)</t>
  </si>
  <si>
    <t>KL-S1-S2506 Наконечник кабельный трубчатый 2.5мм2/M6 (упк=100шт)</t>
  </si>
  <si>
    <t>KL-S1-S2508 Наконечник кабельный трубчатый 2.5мм2/M8 (НУ=100шт)</t>
  </si>
  <si>
    <t>KL-S45-01006 Наконечник кабельный трубчатый угловой 45град/10мм2/M6 (НУ=100шт)</t>
  </si>
  <si>
    <t>KL-S45-01606 Наконечник кабельный трубчатый угловой 45град/16мм2/M6 (НУ=100шт)</t>
  </si>
  <si>
    <t>KL-S45-02506 Наконечник кабельный трубчатый угловой 45град/25мм2/M6 (НУ=100шт)</t>
  </si>
  <si>
    <t>KL-S45-03510 Наконечник кабельный трубчатый угловой 45град/35мм2/M10 (НУ=50шт)</t>
  </si>
  <si>
    <t>KL-S45-05008 Наконечник кабельный трубчатый угловой 45град/50мм2/M8 (НУ=50шт)</t>
  </si>
  <si>
    <t>KL-S45-05010 Наконечник кабельный трубчатый угловой 45град/50мм2/M10 (НУ=50шт)</t>
  </si>
  <si>
    <t>KL-S45-07010 Наконечник кабельный трубчатый угловой 45град/70мм2/M10 (НУ=30шт)</t>
  </si>
  <si>
    <t>KL-S45-07012 Наконечник кабельный трубчатый угловой 45град/70мм2/M12 (НУ=30шт)</t>
  </si>
  <si>
    <t>KL-S45-09512 Наконечник кабельный трубчатый угловой 45град/95мм2/M12 (НУ=10шт)</t>
  </si>
  <si>
    <t>KL-S90-00606 Наконечник кабельный трубчатый угловой 90град/6мм2/M6 (НУ=100шт)</t>
  </si>
  <si>
    <t>KL-S90-01005 Наконечник кабельный трубчатый угловой 90град/10мм2/M5 (НУ=100шт)</t>
  </si>
  <si>
    <t>KL-S90-01006 Наконечник кабельный трубчатый угловой 90град/10мм2/M6 (НУ=100шт)</t>
  </si>
  <si>
    <t>KL-S90-01605 Наконечник кабельный трубчатый угловой 90град/16мм2/M5 (НУ=100шт)</t>
  </si>
  <si>
    <t>KL-S90-01606 Наконечник кабельный трубчатый угловой 90град/16мм2/M6 (НУ=100шт)</t>
  </si>
  <si>
    <t>KL-S90-01610 Наконечник кабельный трубчатый угловой 90град/16мм2/M10 (НУ=100шт)</t>
  </si>
  <si>
    <t>KL-S90-02506 Наконечник кабельный трубчатый угловой 90град/25мм2/M6 (НУ=100шт)</t>
  </si>
  <si>
    <t>KL-S90-02508 Наконечник кабельный трубчатый угловой 90град/25мм2/M8 (НУ=100шт)</t>
  </si>
  <si>
    <t>KL-S90-02510 Наконечник кабельный трубчатый угловой 90град/25мм2/M10 (НУ=100шт)</t>
  </si>
  <si>
    <t>KL-S90-02512 Наконечник кабельный трубчатый угловой 90град/25мм2/M12 (НУ=100шт)</t>
  </si>
  <si>
    <t>KL-S90-03506 Наконечник кабельный трубчатый угловой 90град/35мм2/M6 (НУ=50шт)</t>
  </si>
  <si>
    <t>KL-S90-03508 Наконечник кабельный трубчатый угловой 90град/35мм2/M8 (НУ=50шт)</t>
  </si>
  <si>
    <t>KL-S90-03510 Наконечник кабельный трубчатый угловой 90град/35мм2/M10 (НУ=50шт)</t>
  </si>
  <si>
    <t>KL-S90-03512 Наконечник кабельный трубчатый угловой 90град/35мм2/M12 (НУ=50шт)</t>
  </si>
  <si>
    <t>KL-S90-05008 Наконечник кабельный трубчатый угловой 90град/50мм2/M8 (НУ=50шт)</t>
  </si>
  <si>
    <t>KL-S90-05010 Наконечник кабельный трубчатый угловой 90град/50мм2/M10 (НУ=50шт)</t>
  </si>
  <si>
    <t>KL-S90-05012 Наконечник кабельный трубчатый угловой 90град/50мм2/M12 (НУ=50шт)</t>
  </si>
  <si>
    <t>KL-S90-07008 Наконечник кабельный трубчатый угловой 90град/70мм2/M8 (НУ=30шт)</t>
  </si>
  <si>
    <t>KL-S90-07010 Наконечник кабельный трубчатый угловой 90град/70мм2/M10 (НУ=30шт)</t>
  </si>
  <si>
    <t>KL-S90-07012 Наконечник кабельный трубчатый угловой 90град/70мм2/M12 (НУ=30шт)</t>
  </si>
  <si>
    <t>KL-S90-07016 Наконечник кабельный трубчатый угловой 90град/70мм2/M16 (НУ=30шт)</t>
  </si>
  <si>
    <t>KL-S90-09510 Наконечник кабельный трубчатый угловой 90град/95мм2/M10 (НУ=30шт)</t>
  </si>
  <si>
    <t>KL-S90-09512 Наконечник кабельный трубчатый угловой 90град/95мм2/M12 (НУ=30шт)</t>
  </si>
  <si>
    <t>KL-S90-09516 Наконечник кабельный трубчатый угловой 90град/95мм2/M16 (НУ=30шт)</t>
  </si>
  <si>
    <t>KL-S90-12012 Наконечник кабельный трубчатый угловой 90град/120мм2/M12 (НУ=20шт)</t>
  </si>
  <si>
    <t>KL-S90-12016 Наконечник кабельный трубчатый угловой 90град/120мм2/M16 (НУ=20шт)</t>
  </si>
  <si>
    <t>KL-S90-15016 Наконечник кабельный трубчатый угловой 90град/150мм2/M16 (НУ=15шт)</t>
  </si>
  <si>
    <t>KL-T-002505 Наконечник кабельный с контрольным отверстием 2.5мм2/М5 (упк=100шт)</t>
  </si>
  <si>
    <t>KL-T-002506 Наконечник кабельный с контрольным отверстием 2.5мм2/М6 (упк=100шт)</t>
  </si>
  <si>
    <t>KL-T-00404 Наконечник кабельный с контрольным отверстием 4мм2/М4 (упк=100шт)</t>
  </si>
  <si>
    <t>KL-T-00406 Наконечник кабельный с контрольным отверстием 4мм2/М6 (упк=100шт)</t>
  </si>
  <si>
    <t>KL-T-00604 Наконечник кабельный с контрольным отверстием 6мм2/М4 (упк=100шт)</t>
  </si>
  <si>
    <t>KL-T-00605 Наконечник кабельный с контрольным отверстием 6мм2/М5 (упк=100шт)</t>
  </si>
  <si>
    <t>KL-T-00606 Наконечник кабельный с контрольным отверстием 6мм2/М6 (упк=100шт)</t>
  </si>
  <si>
    <t>KL-T-00608 Наконечник кабельный с контрольным отверстием 6мм2/М8 (упк=100шт)</t>
  </si>
  <si>
    <t>KL-T-01004 Наконечник кабельный с контрольным отверстием 10мм2/М4 (упк=100шт)</t>
  </si>
  <si>
    <t>KL-T-01005 Наконечник кабельный с контрольным отверстием 10мм2/М5 (упк=100шт)</t>
  </si>
  <si>
    <t>KL-T-01006 Наконечник кабельный с контрольным отверстием 10мм2/М6 (упк=100шт)</t>
  </si>
  <si>
    <t xml:space="preserve">KL-T-01008 Наконечник кабельный с контрольным отверстием 10мм2/М8 (упк=100шт) </t>
  </si>
  <si>
    <t>KL-T-01010 Наконечник кабельный с контрольным отверстием 10мм2/М10 (упк=100шт)</t>
  </si>
  <si>
    <t>KL-T-01012 Наконечник кабельный с контрольным отверстием 10мм2/М12 (упк=100шт)</t>
  </si>
  <si>
    <t>KL-T-01606 Наконечник кабельный с контрольным отверстием 16мм2/М6 (упк=100шт)</t>
  </si>
  <si>
    <t>KL-T-01608 Наконечник кабельный с контрольным отверстием 16мм2/М8 (упк=100шт)</t>
  </si>
  <si>
    <t>KL-T-01610 Наконечник кабельный с контрольным отверстием 16мм2/М10 (упк=100шт)</t>
  </si>
  <si>
    <t>KL-T-01612 Наконечник кабельный с контрольным отверстием 16мм2/М12 (упк=100шт)</t>
  </si>
  <si>
    <t xml:space="preserve">KL-T-02506 Наконечник кабельный с контрольным отверстием 25мм2/М6 (упк=50шт) </t>
  </si>
  <si>
    <t>KL-T-02508 Наконечник кабельный с контрольным отверстием 25мм2/М8 (упк=50шт)</t>
  </si>
  <si>
    <t>KL-T-02510 Наконечник кабельный с контрольным отверстием 25мм2/М10 (упк=50шт)</t>
  </si>
  <si>
    <t>KL-T-02512 Наконечник кабельный с контрольным отверстием 25мм2/М12 (упк=50шт)</t>
  </si>
  <si>
    <t>KL-T-03506 Наконечник кабельный с контрольным отверстием 35мм2/М6 (упк=50шт)</t>
  </si>
  <si>
    <t>KL-T-03508 Наконечник кабельный с контрольным отверстием 35мм2/М8 (упк=50шт)</t>
  </si>
  <si>
    <t>KL-T-03510 Наконечник кабельный с контрольным отверстием 35мм2/М10 (упк=50шт)</t>
  </si>
  <si>
    <t>KL-T-03512 Наконечник кабельный с контрольным отверстием 35мм2/М12 (упк=50шт)</t>
  </si>
  <si>
    <t>KL-T-03514 Наконечник кабельный с контрольным отверстием 35мм2/М14 (упк=50шт)</t>
  </si>
  <si>
    <t>KL-T-05008 Наконечник кабельный с контрольным отверстием 50мм2/М8 (упк=20шт)</t>
  </si>
  <si>
    <t>KL-T-05010 Наконечник кабельный с контрольным отверстием 50мм2/М10 (упк=20шт)</t>
  </si>
  <si>
    <t>KL-T-05012 Наконечник кабельный с контрольным отверстием 50мм2/М12 (упк=20шт)</t>
  </si>
  <si>
    <t>KL-T-05016 Наконечник кабельный с контрольным отверстием 50мм2/М14 (упк=20шт)</t>
  </si>
  <si>
    <t>KL-T-07008 Наконечник кабельный с контрольным отверстием 70мм2/М8 (упк=20шт)</t>
  </si>
  <si>
    <t>KL-T-07010 Наконечник кабельный с контрольным отверстием 70мм2/М10 (упк=20шт)</t>
  </si>
  <si>
    <t>KL-T-07012 Наконечник кабельный с контрольным отверстием 70мм2/М12 (упк=20шт)</t>
  </si>
  <si>
    <t>KL-T-07020 Наконечник кабельный с контрольным отверстием 70мм2/М20 (упк=20шт)</t>
  </si>
  <si>
    <t>KL-T-09508 Наконечник кабельный с контрольным отверстием 95мм2/М8 (упк=20шт)</t>
  </si>
  <si>
    <t>KL-T-09510 Наконечник кабельный с контрольным отверстием 95мм2/М10 (упк=20шт)</t>
  </si>
  <si>
    <t>KL-T-09512 Наконечник кабельный с контрольным отверстием 95мм2/М12 (упк=20шт)</t>
  </si>
  <si>
    <t>KL-T-09516 Наконечник кабельный с контрольным отверстием 95мм2/М16 (упк=20шт)</t>
  </si>
  <si>
    <t>KL-T-12010 Наконечник кабельный с контрольным отверстием 120мм2/М10 (упк=10шт)</t>
  </si>
  <si>
    <t>KL-T-12012 Наконечник кабельный с контрольным отверстием 120мм2/М12 (упк=10шт)</t>
  </si>
  <si>
    <t>KL-T-12014 Наконечник кабельный с контрольным отверстием 120мм2/М14 (упк=10шт)</t>
  </si>
  <si>
    <t>KL-T-12016 Наконечник кабельный с контрольным отверстием 120мм2/М16 (упк=10шт)</t>
  </si>
  <si>
    <t>KL-T-15010 Наконечник кабельный с контрольным отверстием 150мм2/М10 (упк=10шт)</t>
  </si>
  <si>
    <t>KL-T-15012 Наконечник кабельный с контрольным отверстием 150мм2/М12 (упк=10шт)</t>
  </si>
  <si>
    <t>KL-T-15014 Наконечник кабельный с контрольным отверстием 150мм2/М14 (упк=10шт)</t>
  </si>
  <si>
    <t>KL-T-15016 Наконечник кабельный с контрольным отверстием 150мм2/М16 (упк=10шт)</t>
  </si>
  <si>
    <t>KL-T-18510 Наконечник кабельный с контрольным отверстием 185мм2/М10 (упк=10шт)</t>
  </si>
  <si>
    <t>KL-T-18512 Наконечник кабельный с контрольным отверстием 185мм2/М12 (упк=10шт)</t>
  </si>
  <si>
    <t>KL-T-18516 Наконечник кабельный с контрольным отверстием 185мм2/М16 (упк=10шт)</t>
  </si>
  <si>
    <t>KL-T-18520 Наконечник кабельный с контрольным отверстием 185мм2/М20 (упк=10шт)</t>
  </si>
  <si>
    <t>KL-T-24010 Наконечник кабельный с контрольным отверстием 240мм2/М10 (упк=5шт)</t>
  </si>
  <si>
    <t>KL-T-24012 Наконечник кабельный с контрольным отверстием 240мм2/М12 (упк=5шт)</t>
  </si>
  <si>
    <t>KL-T-24016 Наконечник кабельный с контрольным отверстием 240мм2/М16 (упк=5шт)</t>
  </si>
  <si>
    <t>KL-T-30012 Наконечник кабельный с контрольным отверстием 300мм2/М12 (упк=5шт)</t>
  </si>
  <si>
    <t xml:space="preserve">KL-T-30016 Наконечник кабельный с контрольным отверстием 300мм2/М16 (упк=5шт) </t>
  </si>
  <si>
    <t>KL-T45-03508 Наконечник кабельный угловой 45град/35мм2/М8 (НУ=50шт)</t>
  </si>
  <si>
    <t>KL-T45-03510 Наконечник кабельный угловой 45град/35мм2/М10 (НУ=50шт)</t>
  </si>
  <si>
    <t>KL-T45-05010 Наконечник кабельный угловой 45град/50мм2/М10 (НУ=20шт)</t>
  </si>
  <si>
    <t>KL-T45-05012 Наконечник кабельный угловой 45град/50мм2/М12 (НУ=20шт)</t>
  </si>
  <si>
    <t>KL-T45-07010 Наконечник кабельный угловой 45град/70мм2/М10 (НУ=20шт)</t>
  </si>
  <si>
    <t>KL-T45-07012 Наконечник кабельный угловой 45град/70мм2/М12 (НУ=20шт)</t>
  </si>
  <si>
    <t>KL-T45-09514 Наконечник кабельный угловой 45град/95мм2/М14 (НУ=20шт)</t>
  </si>
  <si>
    <t>KL-T45-12014 Наконечник кабельный угловой 45град/120мм2/М14 (НУ=10шт)</t>
  </si>
  <si>
    <t>KL-T45-15014 Наконечник кабельный угловой 45град/150мм2/М14 (НУ=10шт)</t>
  </si>
  <si>
    <t>KL-T45-18516 Наконечник кабельный угловой 45град/185мм2/М16 (НУ=10шт)</t>
  </si>
  <si>
    <t>KL-T45-24016 Наконечник кабельный угловой 45град/240мм2/М16 (НУ=5шт)</t>
  </si>
  <si>
    <t>KL-T90-03508 Наконечник кабельный угловой 90град/35мм2/M8 (НУ=50шт)</t>
  </si>
  <si>
    <t>KL-T90-03510 Наконечник кабельный угловой 90град/35мм2/M10 (НУ=50шт)</t>
  </si>
  <si>
    <t>KL-T90-05010 Наконечник кабельный угловой 90град/50мм2/M10 (НУ=20шт)</t>
  </si>
  <si>
    <t>KL-T90-05012 Наконечник кабельный угловой 90град/50мм2/M12 (НУ=20шт)</t>
  </si>
  <si>
    <t>KL-T90-07010 Наконечник кабельный угловой 90град/70мм2/M10 (НУ=20шт)</t>
  </si>
  <si>
    <t>KL-T90-07012 Наконечник кабельный угловой 90град/70мм2/M12 (НУ=20шт)</t>
  </si>
  <si>
    <t>KL-T90-09514 Наконечник кабельный угловой 90град/95мм2/M14 (НУ=20шт)</t>
  </si>
  <si>
    <t>KL-T90-12014 Наконечник кабельный угловой 90град/120мм2/M14 (НУ=10шт)</t>
  </si>
  <si>
    <t>KL-T90-15014 Наконечник кабельный угловой 90град/150мм2/M14 (НУ=10шт)</t>
  </si>
  <si>
    <t>KL-T90-18516 Наконечник кабельный угловой 90град/185мм2/M16 (НУ=10шт)</t>
  </si>
  <si>
    <t>KL-T90-24016 Наконечник кабельный угловой 90град/240мм2/M16 (НУ=5шт)</t>
  </si>
  <si>
    <t>KL-TD-001504 Наконечник кабельный 1,5мм2/М4 (НУ=100шт)</t>
  </si>
  <si>
    <t>KL-TD-001505 Наконечник кабельный 1,5мм2/М5 (НУ=100шт)</t>
  </si>
  <si>
    <t>KL-TD-001508 Наконечник кабельный 1,5мм2/М8 (НУ=100шт)</t>
  </si>
  <si>
    <t>KL-TD-001510 Наконечник кабельный 0.5-1,5мм2/М10 (НУ=100шт)</t>
  </si>
  <si>
    <t>KL-TD-002504 Наконечник кабельный 2,5мм2/М4 (НУ=100шт)</t>
  </si>
  <si>
    <t>KL-TD-002505 Наконечник кабельный 2,5мм2/М5 (НУ=100шт)</t>
  </si>
  <si>
    <t>KL-TD-002506 Наконечник кабельный 2,5мм2/М6 (НУ=100шт)</t>
  </si>
  <si>
    <t>KL-TD-002508 Наконечник кабельный 2,5мм2/М8 (НУ=100шт)</t>
  </si>
  <si>
    <t>KL-TD-002510 Наконечник кабельный 2,5мм2/М10 (НУ=100шт)</t>
  </si>
  <si>
    <t>KL-TD-00604 Наконечник кабельный 6мм2/М4 (НУ=100шт)</t>
  </si>
  <si>
    <t>KL-TD-00606 Наконечник кабельный 6мм2/М6 (НУ=100шт)</t>
  </si>
  <si>
    <t>KL-TD-00608 Наконечник кабельный 6мм2/М8 (НУ=100шт)</t>
  </si>
  <si>
    <t>KL-TD-01006 Наконечник кабельный 10мм2/М6 (НУ=100шт)</t>
  </si>
  <si>
    <t>KL-TD-01008 Наконечник кабельный 10мм2/М8 (НУ=100шт)</t>
  </si>
  <si>
    <t>KL-TD-01608 Наконечник кабельный 16мм2/М8 (НУ=100шт)</t>
  </si>
  <si>
    <t>KL-TD-01610 Наконечник кабельный 16мм2/М10 (НУ=100шт)</t>
  </si>
  <si>
    <t>KL-TD-02506 Наконечник кабельный 25мм2/М6 (НУ=100шт)</t>
  </si>
  <si>
    <t>KL-TD-02508 Наконечник кабельный 25мм2/М8 (НУ=100шт)</t>
  </si>
  <si>
    <t>KL-TD-05008 Наконечник кабельный 50мм2/М8 (НУ=100шт)</t>
  </si>
  <si>
    <t>KL-TD-05010 Наконечник кабельный 50мм2/М10 (НУ=100шт)</t>
  </si>
  <si>
    <t>KL-TT-01006 Наконечник кабельный с расширенным хвостовиком 10мм2/М6 (НУ=100шт)</t>
  </si>
  <si>
    <t>KL-TT-01008 Наконечник кабельный с расширенным хвостовиком 10мм2/М8 (НУ=100шт)</t>
  </si>
  <si>
    <t>KL-TT-01605 Наконечник кабельный с расширенным хвостовиком 16мм2/М5 (НУ=100шт)</t>
  </si>
  <si>
    <t>KL-TT-01606 Наконечник кабельный с расширенным хвостовиком 16мм2/М6 (НУ=100шт)</t>
  </si>
  <si>
    <t>KL-TT-01608 Наконечник кабельный с расширенным хвостовиком 16мм2/М8 (НУ=100шт)</t>
  </si>
  <si>
    <t>KL-TT-01610 Наконечник кабельный с расширенным хвостовиком 16мм2/М10 (НУ=100шт)</t>
  </si>
  <si>
    <t>KL-TT-02506 Наконечник кабельный с расширенным хвостовиком 25мм2/М6 (НУ=50шт)</t>
  </si>
  <si>
    <t>KL-TT-02508 Наконечник кабельный с расширенным хвостовиком 25мм2/М8 (НУ=50шт)</t>
  </si>
  <si>
    <t>KL-TT-02510 Наконечник кабельный с расширенным хвостовиком 25мм2/М10 (НУ=50шт)</t>
  </si>
  <si>
    <t>KL-TT-03506 Наконечник кабельный с расширенным хвостовиком 35мм2/М6 (НУ=50шт)</t>
  </si>
  <si>
    <t>KL-TT-03508 Наконечник кабельный с расширенным хвостовиком 35мм2/М8 (НУ=50шт)</t>
  </si>
  <si>
    <t>KL-TT-03510 Наконечник кабельный с расширенным хвостовиком 35мм2/М10 (НУ=50шт)</t>
  </si>
  <si>
    <t>KL-TT-03512 Наконечник кабельный с расширенным хвостовиком 35мм2/М12 (НУ=50шт)</t>
  </si>
  <si>
    <t>KL-TT-05008 Наконечник кабельный с расширенным хвостовиком 50мм2/М8 (НУ=20шт)</t>
  </si>
  <si>
    <t>KL-TT-05010 Наконечник кабельный с расширенным хвостовиком 50мм2/М10 (НУ=20шт)</t>
  </si>
  <si>
    <t>KL-TT-05012 Наконечник кабельный с расширенным хвостовиком 50мм2/М12 (НУ=20шт)</t>
  </si>
  <si>
    <t>KL-TT-07008 Наконечник кабельный с расширенным хвостовиком 70мм2/М8 (НУ=20шт)</t>
  </si>
  <si>
    <t>KL-TT-07010 Наконечник кабельный с расширенным хвостовиком 70мм2/М10 (НУ=20шт)</t>
  </si>
  <si>
    <t>KL-TT-07012 Наконечник кабельный с расширенным хвостовиком 70мм2/М12 (НУ=20шт)</t>
  </si>
  <si>
    <t>KL-TT-09510 Наконечник кабельный с расширенным хвостовиком 95мм2/М10 (НУ=20шт)</t>
  </si>
  <si>
    <t>KL-TT-09512 Наконечник кабельный с расширенным хвостовиком 95мм2/М12 (НУ=20шт)</t>
  </si>
  <si>
    <t>KL-TT-09516 Наконечник кабельный с расширенным хвостовиком 95мм2/М16 (НУ=20шт)</t>
  </si>
  <si>
    <t>KL-TT-12010 Наконечник кабельный с расширенным хвостовиком 120мм2/М10 (НУ=10шт)</t>
  </si>
  <si>
    <t>KL-TT-12012 Наконечник кабельный с расширенным хвостовиком 120мм2/М12 (НУ=10шт)</t>
  </si>
  <si>
    <t>KL-TT-12016 Наконечник кабельный с расширенным хвостовиком 120мм2/М16 (НУ=10шт)</t>
  </si>
  <si>
    <t>KL-TT-15016 Наконечник кабельный с расширенным хвостовиком 150мм2/М16 (НУ=10шт)</t>
  </si>
  <si>
    <t>KL-TT-18512 Наконечник кабельный с расширенным хвостовиком 185мм2/М12 (НУ=10шт)</t>
  </si>
  <si>
    <t>RCA-315 Наконечник вилочный неизолированный 0,5...1,5мм2/М3 (НУ=100шт)</t>
  </si>
  <si>
    <t>RCA-325 Наконечник вилочный неизолированный 1,5...2,5мм2/М3 (НУ=100шт)</t>
  </si>
  <si>
    <t>RCA-415 Наконечник вилочный неизолированный 0,5...1,5мм2/М4 (НУ=100шт)</t>
  </si>
  <si>
    <t>KL-2T-02208 Наконечник кабельный под два болта 22мм2/М8 (упак=20 шт.)</t>
  </si>
  <si>
    <t>KL-2T-25012 Наконечник кабельный под два болта 250мм2/М12 (упак=6 шт.)</t>
  </si>
  <si>
    <t>KL-2T-40012 Наконечник кабельный под два болта 400мм2/М12 (упак=2 шт.)</t>
  </si>
  <si>
    <t>KL-GH-016 Гильза кабельная соединительная 16мм2/L=50мм (упк=100шт)</t>
  </si>
  <si>
    <t>KL-GH-025 Гильза кабельная соединительная 25мм2/L=50мм (упк=50шт)</t>
  </si>
  <si>
    <t>KL-GH-050 Гильза кабельная соединительная 50мм2/L=56мм (упк=20шт)</t>
  </si>
  <si>
    <t>KL-GH-095 Гильза кабельная соединительная 95мм2/L=70мм (упк=10шт)</t>
  </si>
  <si>
    <t>KL-GT-006 Гильза кабельная соединительная 6мм2/L=22мм (упк=100шт)</t>
  </si>
  <si>
    <t>KL-GT-016 Гильза кабельная соединительная 16мм2/L=27мм (упк=100шт)</t>
  </si>
  <si>
    <t>KL-GT-025 Гильза кабельная соединительная 25мм2/L=29мм (упк=50шт)</t>
  </si>
  <si>
    <t>KL-GT-050 Гильза кабельная соединительная 50мм2/L=35мм (упк=20шт)</t>
  </si>
  <si>
    <t>KL-GT-070 Гильза кабельная соединительная 70мм2/L=39мм (упк=20шт)</t>
  </si>
  <si>
    <t>KL-GT-095 Гильза кабельная соединительная 95мм2/L=43мм (упк=20шт)</t>
  </si>
  <si>
    <t>KL-N-00203 Наконечник кольцевой изолированный с нейлоновой манжетой 1.0...2.6мм2/М3/Синий (НУ=100шт)</t>
  </si>
  <si>
    <t>KL-N-00204 Наконечник кольцевой изолированный с нейлоновой манжетой 1.0...2.6мм2/М4/Синий (НУ=100шт)</t>
  </si>
  <si>
    <t>KL-N-00205 Наконечник кольцевой изолированный с нейлоновой манжетой 1.0...2.6мм2/М5/Синий (НУ=100шт)</t>
  </si>
  <si>
    <t>KL-N-00206 Наконечник кольцевой изолированный с нейлоновой манжетой 1.0...2.6мм2/М6/Синий (НУ=100шт)</t>
  </si>
  <si>
    <t>KL-N-00208 Наконечник кольцевой изолированный с нейлоновой манжетой 1.0...2.6мм2/М8/Синий (НУ=100шт)</t>
  </si>
  <si>
    <t>KL-N-00806 Наконечник кольцевой изолированный с нейлоновой манжетой 6.6...10.5мм2/М6/Красный (НУ=100шт)</t>
  </si>
  <si>
    <t>KL-N-00808 Наконечник кольцевой изолированный с нейлоновой манжетой 6.6...10.5мм2/М8/Красный (НУ=100шт)</t>
  </si>
  <si>
    <t>KL-N-01204 Наконечник кольцевой изолированный с нейлоновой манжетой 1.0...2.6мм2/М4/Синий (НУ=100шт)</t>
  </si>
  <si>
    <t>KL-N-01253 Наконечник кольцевой изолированный с нейлоновой манжетой 0.25...1.65мм2/М3/Красный (НУ=100шт)</t>
  </si>
  <si>
    <t>KL-N-01255 Наконечник кольцевой изолированный с нейлоновой манжетой 0.25...1.65мм2/М5/Красный (НУ=100шт)</t>
  </si>
  <si>
    <t>KL-N-01256 Наконечник кольцевой изолированный с нейлоновой манжетой 0.25...1.65мм2/М6/Красный (НУ=100шт)</t>
  </si>
  <si>
    <t>KL-N-01258 Наконечник кольцевой изолированный с нейлоновой манжетой 0.25...1.65мм2/М8/Красный (НУ=100шт)</t>
  </si>
  <si>
    <t>KL-N-05505 Наконечник кольцевой изолированный с нейлоновой манжетой 4.6...6.6мм2/М5/Желтый (НУ=100шт)</t>
  </si>
  <si>
    <t>KL-N-05506 Наконечник кольцевой изолированный с нейлоновой манжетой 4.6...6.6мм2/М6/Желтый (НУ=100шт)</t>
  </si>
  <si>
    <t>KL-N-05508 Наконечник кольцевой изолированный с нейлоновой манжетой 4.6...6.6мм2/М8/Желтый (НУ=100шт)</t>
  </si>
  <si>
    <t>KL-N-15506 Наконечник кольцевой изолированный с нейлоновой манжетой 4.6...6.6мм2/М6/Желтый (НУ=100шт)</t>
  </si>
  <si>
    <t>KL-N-21254 Наконечник кольцевой изолированный с нейлоновой манжетой 0.25...1.65мм2/М4/Красный (НУ=100шт)</t>
  </si>
  <si>
    <t>KL-V-000203 Наконечник вилочный изолированный с ПВХ манжетой 1.0..2.6мм2/М3/Синий (упак=100 шт.)</t>
  </si>
  <si>
    <t>KL-V-000204 Наконечник вилочный изолированный с ПВХ манжетой 1.0..2.6мм2/М4/Синий (упак=100 шт.)</t>
  </si>
  <si>
    <t>KL-V-000205 Наконечник вилочный изолированный с ПВХ манжетой 1.0..2.6мм2/М5/Синий (упак=100 шт.)</t>
  </si>
  <si>
    <t>KL-V-000206 Наконечник вилочный изолированный с ПВХ манжетой 1.0..2.6мм2/М6/Синий (упак=100 шт.)</t>
  </si>
  <si>
    <t>KL-V-001503 Наконечник вилочный изолированный с ПВХ манжетой 0.25..1.65мм2/М3/Красный (упак=100 шт.)</t>
  </si>
  <si>
    <t>KL-V-001504 Наконечник вилочный изолированный с ПВХ манжетой 0.25..1.65мм2/М4/Красный (упак=100 шт.)</t>
  </si>
  <si>
    <t>KL-V-001505 Наконечник вилочный изолированный с ПВХ манжетой 0.25..1.65мм2/М5/Красный (упак=100 шт.)</t>
  </si>
  <si>
    <t>KL-V-001506 Наконечник вилочный изолированный с ПВХ манжетой 0.25..1.65мм2/М6/Красный (упак=100 шт.)</t>
  </si>
  <si>
    <t>KL-V-003505 Наконечник вилочный изолированный с ПВХ манжетой 2.6..4.6мм2/М5/Желтый (упак=100 шт.)</t>
  </si>
  <si>
    <t>KL-V-005504 Наконечник вилочный изолированный с ПВХ манжетой 4.6..6.6мм2/М4/Желтый (упак=100 шт.)</t>
  </si>
  <si>
    <t>KL-V-005505 Наконечник вилочный изолированный с ПВХ манжетой 4.6..6.6мм2/М5/Желтый (упак=100 шт.)</t>
  </si>
  <si>
    <t>KL-V-005506 Наконечник вилочный изолированный с ПВХ манжетой 4.6..6.6мм2/М6/Желтый (упак=100 шт.)</t>
  </si>
  <si>
    <t>KRD-1488 Наконечник плоский полностью  изолированный с манжетой "мама" 0,75...1,25мм2/4,8х0,8/Красный (НУ=100шт)</t>
  </si>
  <si>
    <t>KRD-1638 Наконечник плоский полностью  изолированный с манжетой "мама" 0,75...1,25мм2/6,3х0,8/Красный (НУ=100шт)</t>
  </si>
  <si>
    <t>KRD-2638 Наконечник плоский полностью  изолированный с манжетой "мама" 1,25...2,0мм2/6,3х0,8/Синий (НУ=100шт)</t>
  </si>
  <si>
    <t>KRD-5638 Наконечник плоский полностью  изолированный с манжетой "мама" 2,6...6,6мм2/6,3х0,8/Желтый (НУ=100шт)</t>
  </si>
  <si>
    <t>KTE 0.25-6 Наконечник штыревой втулочный изолированный 0.25мм2/L=6мм/Светло-синий (упак=1000шт.)</t>
  </si>
  <si>
    <t>KTE 0.25-8 Наконечник штыревой втулочный изолированный 0.25мм2/L=8мм/Светло-синий (упак=1000шт)</t>
  </si>
  <si>
    <t>KTE 0.34-6 Наконечник штыревой втулочный изолированный 0.34мм2/L=6мм/Бирюзовый (упак=1000шт.)</t>
  </si>
  <si>
    <t>KTE 0.34-8 Наконечник штыревой втулочный изолированный 0.34мм2/L=8мм/Бирюзовый (упак=1000 шт.)</t>
  </si>
  <si>
    <t>KTE 0.5-10 Наконечник штыревой втулочный изолированный 0.5мм2/L=10мм/Оранжевый (упак=500 шт..)</t>
  </si>
  <si>
    <t>KTE 0.5-10V Наконечник штыревой втулочный изолированный 0.5мм2/L=10мм/Белый (упак=500шт.)</t>
  </si>
  <si>
    <t>KTE 0.5-6 Наконечник штыревой втулочный изолированный 0.5мм2/L=6мм/Оранжевый (упак=500 шт.)</t>
  </si>
  <si>
    <t>KTE 0.5-6V Наконечник штыревой втулочный изолированный 0.5мм2/L=6мм/Белый (упак=500 шт.)</t>
  </si>
  <si>
    <t>KTE 0.5-8 Наконечник штыревой втулочный изолированный 0.5мм2/L=8мм/Оранжевый (упак=500 шт.)</t>
  </si>
  <si>
    <t>KTE 0.5-8V Наконечник штыревой втулочный изолированный 0.5мм2/L=8мм/Белый (упак=500шт.)</t>
  </si>
  <si>
    <t>KTE 0.75-10 Наконечник штыревой втулочный изолированный 0,75мм2/L=10мм/Синий (упак=500 шт.)</t>
  </si>
  <si>
    <t>KTE 0.75-10V Наконечник штыревой втулочный изолированный 0.75мм2/L=10мм/Серый (упак=500 шт.)</t>
  </si>
  <si>
    <t>KTE 0.75-10W Наконечник штыревой втулочный изолированный 0,75мм2/L=10мм/Белый (НУ=500шт)</t>
  </si>
  <si>
    <t>KTE 0.75-12 Наконечник штыревой втулочный изолированный 0,75мм2/L=12мм/Синий (упак=500 шт.)</t>
  </si>
  <si>
    <t>KTE 0.75-12V Наконечник штыревой втулочный изолированный 0.75мм2/L=12мм/Серый (упак=500 шт.)</t>
  </si>
  <si>
    <t>KTE 0.75-6 Наконечник штыревой втулочный изолированный 0,75мм2/L=6мм/Синий (упак=500 шт.)</t>
  </si>
  <si>
    <t>KTE 0.75-6V Наконечник штыревой втулочный изолированный 0.75мм2/L=6мм/Серый (упак=500 шт.)</t>
  </si>
  <si>
    <t>KTE 0.75-8 Наконечник штыревой втулочный изолированный 0,75мм2/L=8мм/Синий (упак=500 шт.)</t>
  </si>
  <si>
    <t>KTE 0.75-8V Наконечник штыревой втулочный изолированный 0.75мм2/L=8мм/Серый (упак=500 шт.)</t>
  </si>
  <si>
    <t>KTE 1.5-10 Наконечник штыревой втулочный изолированный 1,5мм2/L=10мм/Красный (упак=500 шт.)</t>
  </si>
  <si>
    <t>KTE 1.5-10V Наконечник штыревой втулочный изолированный 1,5мм2/L=10мм/Чёрный (упак=500шт.)</t>
  </si>
  <si>
    <t>KTE 1.5-12 Наконечник штыревой втулочный изолированный 1,5мм2/L=12мм/Красный (упак=500 шт.)</t>
  </si>
  <si>
    <t>KTE 1.5-12V Наконечник штыревой втулочный изолированный 1,5мм2/L=12мм/Чёрный (упак=500 шт.)</t>
  </si>
  <si>
    <t>KTE 1.5-18 Наконечник штыревой втулочный изолированный 1,5мм2/L=18мм/Красный (упак=500 шт.)</t>
  </si>
  <si>
    <t>KTE 1.5-8 Наконечник штыревой втулочный изолированный 1,5мм2/L=8мм/Красный (упак=500шт.)</t>
  </si>
  <si>
    <t>KTE 1.5-8V Наконечник штыревой втулочный изолированный 1,5мм2/L=8мм/Чёрный (упак=500 шт.)</t>
  </si>
  <si>
    <t>KTE 10-12 Наконечник штыревой втулочный изолированный 10mm2/L=12mm/Красный (упак=500 шт.)</t>
  </si>
  <si>
    <t>KTE 10-15 Наконечник штыревой втулочный изолированный 10mm2/L=15mm/Красный (упак=500 шт.)</t>
  </si>
  <si>
    <t>KTE 10-18 Наконечник штыревой втулочный изолированный 10mm2/L=18mm/Красный (упак=500 шт.)</t>
  </si>
  <si>
    <t>KTE 1-10 Наконечник штыревой втулочный изолированный 1мм2/L=10мм/Красный (упак=500шт.)</t>
  </si>
  <si>
    <t>KTE 1-12 Наконечник штыревой втулочный изолированный 1мм2/L=12мм/Красный (упак=500 шт.)</t>
  </si>
  <si>
    <t>KTE 120-27 Наконечник штыревой втулочный изолированный 120мм2/L=27мм/Синий (упак=20 шт.)</t>
  </si>
  <si>
    <t>KTE 150-32 Наконечник штыревой втулочный изолированный 150мм2/L=32мм/Желтый (упак=50 шт.)</t>
  </si>
  <si>
    <t>KTE 1-6 Наконечник штыревой втулочный изолированный 1мм2/L=6мм/Красный (упак=500 шт.)</t>
  </si>
  <si>
    <t>KTE 16-12 Наконечник штыревой втулочный изолированный 16mm2/L=12mm/Синий (упак=500шт)</t>
  </si>
  <si>
    <t>KTE 16-15 Наконечник штыревой втулочный изолированный 16mm2/L=15mm/Синий (упак=500 шт.)</t>
  </si>
  <si>
    <t>KTE 16-18 Наконечник штыревой втулочный изолированный 16mm2/L=18mm/Синий (упак=500 шт.)</t>
  </si>
  <si>
    <t>KTE 1-8 Наконечник штыревой втулочный изолированный 1мм2/L=8мм/Красный (упак=500шт)</t>
  </si>
  <si>
    <t>KTE 2.5-10 Наконечник штыревой втулочный изолированный 2,5мм2/L=10мм/Синий (упак=500 шт.)</t>
  </si>
  <si>
    <t>KTE 2.5-12 Наконечник штыревой втулочный изолированный 2,5мм2/L=12мм/Синий (упак=500шт.)</t>
  </si>
  <si>
    <t>KTE 2.5-18 Наконечник штыревой втулочный изолированный 2,5мм2/L=18мм/Синий (упак=500 шт.)</t>
  </si>
  <si>
    <t>KTE 2.5-8 Наконечник штыревой втулочный изолированный 2,5мм2/L=8мм/Синий (упак=500шт.)</t>
  </si>
  <si>
    <t>KTE 25-16 Наконечник штыревой втулочный изолированный 25мм2/L=16мм/Желтый (упак=500шт.)</t>
  </si>
  <si>
    <t>KTE 25-18 Наконечник штыревой втулочный изолированный 25мм2/L=18мм/Желтый (упак=500 шт.)</t>
  </si>
  <si>
    <t>KTE 25-22 Наконечник штыревой втулочный изолированный 25мм2/L=22мм/Желтый (упак=200 шт.)</t>
  </si>
  <si>
    <t>KTE 2x0.5-8 Наконечник штыревой втулочный изолированный 2х0.5мм2/L=8мм/белый (упак=500 шт.)</t>
  </si>
  <si>
    <t>KTE 2x0.5-8 Наконечник штыревой втулочный изолированный 2х0.5мм2/L=8мм/Оранжевый (упак=500 шт.)</t>
  </si>
  <si>
    <t>KTE 2x0.75-10 Наконечник штыревой втулочный изолированный 2x0,75мм2/L=10мм/Серый (упак=500 шт.)</t>
  </si>
  <si>
    <t>KTE 2x0.75-8 Наконечник штыревой втулочный изолированный 2x0,75мм2/L=8мм/Серый (упак=500 шт.)</t>
  </si>
  <si>
    <t>KTE 2x1.5-12 Наконечник штыревой втулочный изолированный 2x1,5мм2/L=12мм/Чёрный (упак=500 шт.)</t>
  </si>
  <si>
    <t>KTE 2x1.5-8 Наконечник штыревой втулочный изолированный 2x1,5мм2/L=8мм/Чёрный (упак=500 шт.)</t>
  </si>
  <si>
    <t>KTE 2x10-14 Наконечник штыревой втулочный изолированный 2x10mm2/L=14mm/Красный (упак=500 шт.)</t>
  </si>
  <si>
    <t>KTE 2x1-10 Наконечник штыревой втулочный изолированный 2x1мм2/L=10мм/Красный (упак=500 шт.)</t>
  </si>
  <si>
    <t>KTE 2x1-12 Наконечник штыревой втулочный изолированный 2x1мм2/L=12мм/Красный (упак=500 шт.)</t>
  </si>
  <si>
    <t>KTE 2x16-14 Наконечник штыревой втулочный изолированный 2x16mm2/L=14mm/Синий (упак=100 шт.)</t>
  </si>
  <si>
    <t>KTE 2x1-8 Наконечник штыревой втулочный изолированный 2x1мм2/L=8мм/Красный (упак=500 шт.)</t>
  </si>
  <si>
    <t>KTE 2x2.5-10 Наконечник штыревой втулочный изолированный 2x2,5мм2/L=10мм/Синий (упак=500 шт.)</t>
  </si>
  <si>
    <t>KTE 2x2.5-12 Наконечник штыревой втулочный изолированный 2x2,5мм2/L=12мм/Синий (упак=500 шт.)</t>
  </si>
  <si>
    <t>KTE 2x4-12 Наконечник штыревой втулочный изолированный 2x4mm2/L=12mm/Серый (упак=500 шт.)</t>
  </si>
  <si>
    <t>KTE 2x6-14 Наконечник штыревой втулочный изолированный 2x6mm2/L=14mm/Желтый (упак=500 шт.)</t>
  </si>
  <si>
    <t>KTE 35-16 Наконечник штыревой втулочный изолированный 35мм2/L=16мм/Красный (упак=100 шт.)</t>
  </si>
  <si>
    <t>KTE 35-18 Наконечник штыревой втулочный изолированный 35мм2/L=18мм/Красный (упак=100 шт.)</t>
  </si>
  <si>
    <t>KTE 35-25 Наконечник штыревой втулочный изолированный 35мм2/L=25мм/Красный (упак=100 шт.)</t>
  </si>
  <si>
    <t>KTE 4-10 Наконечник штыревой втулочный изолированный 4mm2/L=10mm/Оранжевый (упак=500 шт.)</t>
  </si>
  <si>
    <t>KTE 4-10R Наконечник штыревой втулочный изолированный 4mm2/L=10mm/Красный (упак=500 шт.)</t>
  </si>
  <si>
    <t>KTE 4-10V Наконечник штыревой втулочный изолированный 4мм2/L=10мм/Серый (упак=500шт)</t>
  </si>
  <si>
    <t>KTE 4-12 Наконечник штыревой втулочный изолированный 4mm2/L=12mm/Оранжевый (упак=500 шт.)</t>
  </si>
  <si>
    <t>KTE 4-12R Наконечник штыревой втулочный изолированный 4mm2/L=12mm/Красный (упак=500 шт.)</t>
  </si>
  <si>
    <t>KTE 4-12V Наконечник штыревой втулочный изолированный 4мм2/L=12мм/Серый (упак=500 шт.)</t>
  </si>
  <si>
    <t>KTE 4-18 Наконечник штыревой втулочный изолированный 4mm2/L=18mm/Оранжевый (упак=500 шт.)</t>
  </si>
  <si>
    <t>KTE 50-20 Наконечник штыревой втулочный изолированный 50мм2/L=20мм/Синий (упак=100 шт.)</t>
  </si>
  <si>
    <t>KTE 50-25 Наконечник штыревой втулочный изолированный 50мм2/L=25мм/Синий (упак=100 шт.)</t>
  </si>
  <si>
    <t>KTE 6-12 Наконечник штыревой втулочный изолированный 6mm2/L=12mm/Желтый (упак=500 шт.)</t>
  </si>
  <si>
    <t>KTE 6-15 Наконечник штыревой втулочный изолированный 6mm2/L=15mm/Желтый (упак=500 шт.)</t>
  </si>
  <si>
    <t>KTE 6-18 Наконечник штыревой втулочный изолированный 6mm2/L=18mm/Желтый (упак=500 шт.)</t>
  </si>
  <si>
    <t>KTE 70-21 Наконечник штыревой втулочный изолированный 70мм2/L=21мм/Желтый (упак=50 шт.)</t>
  </si>
  <si>
    <t>KTE 95-25 Наконечник штыревой втулочный изолированный 95мм2/L=25мм/Красный (упак=50 шт.)</t>
  </si>
  <si>
    <t>RNE-315 Наконечник вилочный изолированный с нейлоновой манжетой 0,25...1,65мм2/М3/Красный (НУ=100шт)</t>
  </si>
  <si>
    <t>RNE-325 Наконечник вилочный изолированный с нейлоновой манжетой 1,0...2,6мм2/М3/Синий (НУ=100шт)</t>
  </si>
  <si>
    <t>RNE-406 Наконечник вилочный изолированный с нейлоновой манжетой 4,6...6,6мм2/М4/Желтый (НУ=100шт)</t>
  </si>
  <si>
    <t>RNE-415 Наконечник вилочный изолированный с нейлоновой манжетой 0,25...1,65мм2/М4/Красный (НУ=100шт)</t>
  </si>
  <si>
    <t>RNE-425 Наконечник вилочный изолированный с нейлоновой манжетой 1,0...2,6мм2/М4/Синий (НУ=100шт)</t>
  </si>
  <si>
    <t>RNE-506 Наконечник вилочный изолированный с нейлоновой манжетой 4,6...6,6мм2/М5/Желтый (НУ=100шт)</t>
  </si>
  <si>
    <t>RNE-510 Наконечник вилочный изолированный с нейлоновой манжетой 6,6...10.5мм2/М5/Красный (НУ=100шт)</t>
  </si>
  <si>
    <t>RNE-515 Наконечник вилочный изолированный с нейлоновой манжетой 0,25...1,65мм2/М5/Красный (НУ=100шт)</t>
  </si>
  <si>
    <t>RNE-525 Наконечник вилочный изолированный с нейлоновой манжетой 1,0...2,6мм2/М5/Синий (НУ=100шт)</t>
  </si>
  <si>
    <t>RNE-606 Наконечник вилочный изолированный с нейлоновой манжетой 4,6...6,6мм2/М6/Желтый (НУ=100шт)</t>
  </si>
  <si>
    <t>RNE-615 Наконечник вилочный изолированный с нейлоновой манжетой 0,25...1,65мм2/М6/Красный (НУ=100шт)</t>
  </si>
  <si>
    <t>ROV-1001 Наконечник кольцевой изолированный с ПВХ манжетой 0.5...1.65мм2/М10/Красный (НУ=100шт)</t>
  </si>
  <si>
    <t>ROV-1002 Наконечник кольцевой изолированный с ПВХ манжетой 1.0...2.6мм2/М10/Синий (НУ=100шт)</t>
  </si>
  <si>
    <t>ROV-1006 Наконечник кольцевой изолированный с ПВХ манжетой 4.6...6.6мм2/М10/Жёлтый (НУ=100шт)</t>
  </si>
  <si>
    <t>ROV-1008 Наконечник кольцевой изолированный с ПВХ манжетой 6.6...10.5мм2/М10/Красный (НУ=100шт)</t>
  </si>
  <si>
    <t>ROV-1014 Наконечник кольцевой изолированный с ПВХ манжетой 10.5...16.7мм2/М10/Синий (НУ=100шт)</t>
  </si>
  <si>
    <t>ROV-1202 Наконечник кольцевой изолированный с ПВХ манжетой 1.0...2.6мм2/М12/Синий (НУ=100шт)</t>
  </si>
  <si>
    <t>ROV-1206 Наконечник кольцевой изолированный с ПВХ манжетой 4.6...6.6мм2/М12/Жёлтый (НУ=100шт)</t>
  </si>
  <si>
    <t>ROV-301 Наконечник кольцевой изолированный с ПВХ манжетой 0.25...1.65мм2/М3/Красный (упак=100шт)</t>
  </si>
  <si>
    <t>ROV-302 Наконечник кольцевой изолированный с ПВХ манжетой 1.0...2.6мм2/М3/Синий (НУ=100шт)</t>
  </si>
  <si>
    <t>ROV-306 Наконечник кольцевой изолированный с ПВХ манжетой 4.6...6.6мм2/М3/Жёлтый (НУ=100шт)</t>
  </si>
  <si>
    <t>ROV-308 Наконечник кольцевой изолированный с ПВХ манжетой 6.6...10.5мм2/М3/Красный (НУ=100шт)</t>
  </si>
  <si>
    <t>ROV-401 Наконечник кольцевой изолированный с ПВХ манжетой 0.25...1.65мм2/М4/Красный (упак=100шт)</t>
  </si>
  <si>
    <t>ROV-402 Наконечник кольцевой изолированный с ПВХ манжетой 1.0...2.6мм2/М4/Синий (упак=100шт)</t>
  </si>
  <si>
    <t>ROV-406 Наконечник кольцевой изолированный с ПВХ манжетой 4.6...6.6мм2/М4/Жёлтый (НУ=100шт)</t>
  </si>
  <si>
    <t>ROV-408 Наконечник кольцевой изолированный с ПВХ манжетой 6.6...10.5мм2/М4/Красный (НУ=100шт)</t>
  </si>
  <si>
    <t>ROV-435 Наконечник кольцевой изолированный с ПВХ манжетой 2.6...4.6мм2/М4/Жёлтый (НУ=100шт)</t>
  </si>
  <si>
    <t>ROV-501 Наконечник кольцевой изолированный с ПВХ манжетой 0.25...1.65мм2/М5/Красный (упак=100шт)</t>
  </si>
  <si>
    <t>ROV-502 Наконечник кольцевой изолированный с ПВХ манжетой 1.0...2.6мм2/М5/Синий (упак=100шт)</t>
  </si>
  <si>
    <t>ROV-506 Наконечник кольцевой изолированный с ПВХ манжетой 4.6...6.6мм2/М5/Жёлтый (упак=100шт)</t>
  </si>
  <si>
    <t>ROV-508 Наконечник кольцевой изолированный с ПВХ манжетой 6.6...10.5мм2/М5/Красный (НУ=100шт)</t>
  </si>
  <si>
    <t>ROV-514 Наконечник кольцевой изолированный с ПВХ манжетой 10.5...16.7мм2/М5/Синий (НУ=100шт)</t>
  </si>
  <si>
    <t>ROV-535 Наконечник кольцевой изолированный с ПВХ манжетой 2.6...4.6мм2/М5/Жёлтый (НУ=100шт)</t>
  </si>
  <si>
    <t>ROV-601 Наконечник кольцевой изолированный с ПВХ манжетой 0.25...1.65мм2/М6/Красный (упак=100шт)</t>
  </si>
  <si>
    <t>ROV-602 Наконечник кольцевой изолированный с ПВХ манжетой 1.0...2.6мм2/М6/Синий (упак=100шт)</t>
  </si>
  <si>
    <t>ROV-606 Наконечник кольцевой изолированный с ПВХ манжетой 4.6...6.6мм2/М6/Жёлтый (упак=100шт)</t>
  </si>
  <si>
    <t>ROV-608 Наконечник кольцевой изолированный с ПВХ манжетой 6.6...10.5мм2/М6/Красный (НУ=100шт)</t>
  </si>
  <si>
    <t>ROV-614 Наконечник кольцевой изолированный с ПВХ манжетой 10.5...16.7мм2/М6/Синий (НУ=100шт)</t>
  </si>
  <si>
    <t>ROV-635 Наконечник кольцевой изолированный с ПВХ манжетой 2.6...4.6мм2/М6/Жёлтый (НУ=100шт)</t>
  </si>
  <si>
    <t>ROV-801 Наконечник кольцевой изолированный с ПВХ манжетой 0.25...1.65мм2/М8/Красный (НУ=100шт)</t>
  </si>
  <si>
    <t>ROV-802 Наконечник кольцевой изолированный с ПВХ манжетой 1.0...2.6мм2/М8/Синий (НУ=100шт)</t>
  </si>
  <si>
    <t>ROV-806 Наконечник кольцевой изолированный с ПВХ манжетой 4.6...6.6мм2/М8/Жёлтый (упак=100шт)</t>
  </si>
  <si>
    <t>ROV-808 Наконечник кольцевой изолированный с ПВХ манжетой 6.6...10.5мм2/М8/Красный (НУ=100шт)</t>
  </si>
  <si>
    <t>ROV-814 Наконечник кольцевой изолированный с ПВХ манжетой 10.5...16.7мм2/М8/Синий (НУ=100шт)</t>
  </si>
  <si>
    <t>ROV-835 Наконечник кольцевой изолированный с ПВХ манжетой 2.6...4.6мм2/М8/Жёлтый (НУ=100шт)</t>
  </si>
  <si>
    <t>KL-N1-1B Наконечник плоский изолированный с манжетой "папа" 1,25...2,0мм2/6,3х0,8/Синий (НУ=100шт)</t>
  </si>
  <si>
    <t>KL-N1-1R Наконечник плоский изолированный с манжетой "папа" 0,75...1,25мм2/6,3х0,8/Красный (НУ=100шт)</t>
  </si>
  <si>
    <t>KL-N1-1Y Наконечник плоский изолированный с манжетой "папа" 2,5...6,0мм2/6,3х0,8/Желтый (НУ=100шт)</t>
  </si>
  <si>
    <t>KL-N2-1B Наконечник плоский изолированный с манжетой "мама" 1,25...2,0мм2/6,8х0,8/Синий (упак=100шт.)</t>
  </si>
  <si>
    <t>KL-N2-1Y Наконечник плоский изолированный с манжетой "мама" 2,5...6,0мм2/6,8х0,8/Желтый (НУ=100шт)</t>
  </si>
  <si>
    <t>RFE-1488 Наконечник плоский изолированный с манжетой "папа" 0,75...1,25мм2/4,8х0,8/Красный (НУ=100шт)</t>
  </si>
  <si>
    <t>RFE-1638 Наконечник плоский изолированный с манжетой "папа" 0,75...1,25мм2/6,35х0,8/Красный (НУ=100шт)</t>
  </si>
  <si>
    <t>RRD-1288 Наконечник плоский изолированный с манжетой "мама" 0,75...1,25мм2/2,8х0,8/Красный (НУ=100шт)</t>
  </si>
  <si>
    <t>RRD-1488 Наконечник плоский изолированный с манжетой "мама" 0,75...1,25мм2/4,8х0,8/Красный (НУ=100шт)</t>
  </si>
  <si>
    <t>RRD-1638 Наконечник плоский изолированный с манжетой "мама" 0,75...1,25мм2/6,3х0,8/Красный (НУ=100шт)</t>
  </si>
  <si>
    <t>RRD-2288 Наконечник плоский изолированный с манжетой "мама" 1,25...2,0мм2/2,8х0,8/Синий (НУ=100шт)</t>
  </si>
  <si>
    <t>RRD-2488 Наконечник плоский изолированный с манжетой "мама" 1,25...2,0мм2/4,8х0,8/Синий (НУ=100шт)</t>
  </si>
  <si>
    <t>RRD-2638 Наконечник плоский изолированный с манжетой "мама" 1,25...2,0мм2/6,3х0,8/Синий (НУ=100шт)</t>
  </si>
  <si>
    <t>RRD-5638 Наконечник плоский изолированный с манжетой "мама" 2,6...6,6мм2/6,3х0,8/Желтый (НУ=100шт)</t>
  </si>
  <si>
    <t>KL-N3-1R Соединительная втулка изолированная для параллельного соединения 0,75...1,25мм2/Красный (НУ=100шт)</t>
  </si>
  <si>
    <t>KL-N3-2B Соединительная втулка изолированная для параллельного соединения 1,25...2,0мм2/Синий (НУ=100шт)</t>
  </si>
  <si>
    <t>KL-N3-5Y Соединительная втулка изолированная для параллельного соединения 2,5...6,0мм2/Желтый (НУ=100шт)</t>
  </si>
  <si>
    <t>RBD-1040 Наконечник штифтовой полностью изолированный с манжетой "мама" 0,6...1,25мм2/Красный (НУ=100шт)</t>
  </si>
  <si>
    <t>RBE-1040 Наконечник штифтовой изолированный с манжетой "папа" 0,6...1,25мм2/Красный (НУ=100шт)</t>
  </si>
  <si>
    <t>RBK-251 Соединительная втулка изолированная для параллельного соединения 0,5...1,25мм2/Красный (НУ=100шт)</t>
  </si>
  <si>
    <t>RBK-252 Соединительная втулка изолированная для параллельного соединения 1,25...2,0мм2/Синий (НУ=100шт)</t>
  </si>
  <si>
    <t>RBK-256 Соединительная втулка изолированная для параллельного соединения 2,6...6,6мм2/Желтый (НУ=100шт)</t>
  </si>
  <si>
    <t>RBK-258 Соединительная втулка изолированная для параллельного соединения 6,6...10,5мм2/Красный (НУ=100шт)</t>
  </si>
  <si>
    <t>Серия  KG.     Стандартный пластиковый кабельный ввод.</t>
  </si>
  <si>
    <t>KG-M12-05</t>
  </si>
  <si>
    <t>KG-M12-07</t>
  </si>
  <si>
    <t>KG-M16-08</t>
  </si>
  <si>
    <t>KG-M16-10</t>
  </si>
  <si>
    <t>KG-M20-12</t>
  </si>
  <si>
    <t>KG-M20-14</t>
  </si>
  <si>
    <t>KG-M25-14-BK</t>
  </si>
  <si>
    <t>KG-M25-16</t>
  </si>
  <si>
    <t>KG-M25-18</t>
  </si>
  <si>
    <t>KG-M32-25</t>
  </si>
  <si>
    <t>KG-M32-25-BK</t>
  </si>
  <si>
    <t>KG-M40-26-BK</t>
  </si>
  <si>
    <t>KG-M40-32</t>
  </si>
  <si>
    <t>KG-M40-32-BK</t>
  </si>
  <si>
    <t>KG-M50-31</t>
  </si>
  <si>
    <t>KG-PG16-14</t>
  </si>
  <si>
    <t>KG-PG21-18</t>
  </si>
  <si>
    <t>KG-PG21-18-BK</t>
  </si>
  <si>
    <t>KG-PG29-20-BK</t>
  </si>
  <si>
    <t>KG-PG29-25-BK</t>
  </si>
  <si>
    <t>KG-PG36-32</t>
  </si>
  <si>
    <t>KG-PG36-32-BK</t>
  </si>
  <si>
    <t>KG-PG42-38</t>
  </si>
  <si>
    <t>KG-PG42-38-BK</t>
  </si>
  <si>
    <t>KG-PG7-07</t>
  </si>
  <si>
    <t>Серия  KGL .    Пластиковый кабельный ввод с удлиненной резьбой .</t>
  </si>
  <si>
    <t>KGL-M20-12</t>
  </si>
  <si>
    <t>Серия  KGM.  Стандартный пластиковый кабельный ввод с мультивставками под круглый кабель .</t>
  </si>
  <si>
    <t>KGM-PG13.5-H1-5-BK</t>
  </si>
  <si>
    <t>KGM-PG13.5-H1-8</t>
  </si>
  <si>
    <t>KGM-PG16-H1-9-BK</t>
  </si>
  <si>
    <t>KGM-PG29-H4-8</t>
  </si>
  <si>
    <t>Серия  KLM.   Пластиковый кабельный ввод для суровых условий применения.</t>
  </si>
  <si>
    <t>KLM-17(-60)</t>
  </si>
  <si>
    <t>KLM-18(-60)</t>
  </si>
  <si>
    <t>Серия  KM.   Стандартный кабельный ввод из никелированной латуни.</t>
  </si>
  <si>
    <t>KM-M25-18</t>
  </si>
  <si>
    <t>KM-M32-25</t>
  </si>
  <si>
    <t>KM-M40-32</t>
  </si>
  <si>
    <t>KM-PG21-18</t>
  </si>
  <si>
    <t>KM-PG29-25</t>
  </si>
  <si>
    <t>Серия  KMML.    Кабельный ввод из никелированной латуни с удлиненной резьбой .</t>
  </si>
  <si>
    <t>KMML-M25-H3-4.5</t>
  </si>
  <si>
    <t>KMML-M40-H4-10</t>
  </si>
  <si>
    <t>0701045b</t>
  </si>
  <si>
    <t>0701013b</t>
  </si>
  <si>
    <t>0701014b</t>
  </si>
  <si>
    <t>0701015b</t>
  </si>
  <si>
    <t>0701036b</t>
  </si>
  <si>
    <t>0701040b</t>
  </si>
  <si>
    <t>0701037b</t>
  </si>
  <si>
    <t>0701039b</t>
  </si>
  <si>
    <t>0701041b</t>
  </si>
  <si>
    <t>0704001b</t>
  </si>
  <si>
    <t>0704004b</t>
  </si>
  <si>
    <t>KME-M20-14</t>
  </si>
  <si>
    <t>KME-M25-16</t>
  </si>
  <si>
    <t>KG-M12-05 Кабель-ввод полиамидный M12x1.5/2...5mm/Серый (НУ=200шт)</t>
  </si>
  <si>
    <t>KG-M12-07 Кабель-ввод полиамидный M12x1.5/3...6.5mm/Серый (НУ=250шт)</t>
  </si>
  <si>
    <t>KG-M16-08 Кабель-ввод полиамидный M16x1.5/4...8mm/Серый (упак=100шт)</t>
  </si>
  <si>
    <t>KG-M16-10 Кабель-ввод полиамидный M16x1.5/5...9mm/Серый (упак=100шт)</t>
  </si>
  <si>
    <t>KG-M20-12 Кабель-ввод полиамидный M20x1.5/6...12mm/Серый (упак=100шт)</t>
  </si>
  <si>
    <t>KG-M20-14 Кабель-ввод полиамидный M20x1.5/10...14mm/Серый (НУ=100шт)</t>
  </si>
  <si>
    <t>KG-M25-14-BK Кабель-ввод полиамидный M25x1.5/6...14mm/Чёрный (НУ=15шт)</t>
  </si>
  <si>
    <t>KG-M25-16 Кабель-ввод полиамидный M25x1.5/9...16mm/Серый (упак=50шт)</t>
  </si>
  <si>
    <t>KG-M25-18 Кабель-ввод полиамидный M25x1.5/13...18mm/Серый (НУ=50шт)</t>
  </si>
  <si>
    <t>KG-M32-25 Кабель-ввод полиамидный M32x1.5/18...25mm/Серый (НУ=25 шт.)</t>
  </si>
  <si>
    <t>KG-M32-25-BK Кабель-ввод полиамидный M32x1.5/18...25mm/Чёрный (НУ=30 шт.)</t>
  </si>
  <si>
    <t>KG-M40-26-BK Кабель-ввод полиамидный M40x1.5/20...26mm/Чёрный (упак=15шт)</t>
  </si>
  <si>
    <t>KG-M40-32 Кабель-ввод полиамидный M40x1.5/22...32mm/Серый (НУ=15 шт.)</t>
  </si>
  <si>
    <t>KG-M40-32-BK Кабель-ввод полиамидный M40x1.5/22...32mm/Чёрный (НУ=15 шт.)</t>
  </si>
  <si>
    <t>KG-M50-31 Кабель-ввод полиамидный M50x1.5/25...31mm/Серый (НУ=10шт)</t>
  </si>
  <si>
    <t>KG-PG16-14 Кабель-ввод полиамидный PG16/10...14mm/Серый (НУ=100шт)</t>
  </si>
  <si>
    <t>KG-PG21-18 Кабель-ввод полиамидный PG21/13...18mm/Серый (НУ=50шт)</t>
  </si>
  <si>
    <t>KG-PG21-18-BK Кабель-ввод полиамидный PG21/13...18mm/Чёрный (НУ=50шт)</t>
  </si>
  <si>
    <t>KG-PG29-20-BK Кабель-ввод полиамидный PG29/13...20mm/Чёрный (НУ=30шт)</t>
  </si>
  <si>
    <t>KG-PG29-25-BK Кабель-ввод полиамидный PG29/18...25mm/Чёрный (НУ=30шт)</t>
  </si>
  <si>
    <t>KG-PG36-32 Кабель-ввод полиамидный PG36/22...32mm/Серый(НУ=12шт)</t>
  </si>
  <si>
    <t>KG-PG36-32-BK Кабель-ввод полиамидный PG36/22...32mm/Чёрный (НУ=10шт.)</t>
  </si>
  <si>
    <t>KG-PG42-38 Кабель-ввод полиамидный PG42/32...38mm/Серый (НУ=10 шт.)</t>
  </si>
  <si>
    <t>KG-PG42-38-BK Кабель-ввод полиамидный PG42/32...38mm/Чёрный (НУ=10 шт.)</t>
  </si>
  <si>
    <t>KG-PG7-07 Кабель-ввод полиамидный PG7/3...6.5mm/Серый (НУ=250шт)</t>
  </si>
  <si>
    <t>KGL-M20-12 Кабель-ввод полиамидный M20x1.5/6...12mm/Серый (НУ=100шт)</t>
  </si>
  <si>
    <t>KGM-PG13.5-H1-5-BK Кабель-ввод полиамидный PG13.5 с мультивставкой 1x5/Черный (НУ=100шт.)</t>
  </si>
  <si>
    <t>KGM-PG13.5-H1-8 Кабель-ввод полиамидный PG13.5 с мультивставкой 1x8/Серый (НУ=100шт.)</t>
  </si>
  <si>
    <t>KGM-PG16-H1-9-BK Кабель-ввод полиамидный PG16 с мультивставкой 1x9/Черный (НУ=100шт.)</t>
  </si>
  <si>
    <t>KGM-PG29-H4-8 Кабель-ввод полиамидный PG с мультивставкой 4х8/Серый (НУ=25шт.)</t>
  </si>
  <si>
    <t>KLM-17(-60) Кабель-ввод M32x1.5/18...25mm/Полиамид/ -60С (НУ=25шт)</t>
  </si>
  <si>
    <t>KLM-18(-60) Кабель-ввод М40х1.5/22...32mm/Полиамид/-60С (НУ=20шт)</t>
  </si>
  <si>
    <t>KM-M25-18 Кабель-ввод латунный M25x1.5/13...18mm (НУ=25шт)</t>
  </si>
  <si>
    <t>KM-M32-25 Кабель-ввод латунный M32x1.5/18...25mm (НУ=30 шт.)</t>
  </si>
  <si>
    <t>KM-M40-32 Кабель-ввод латунный M40x1.5/22...32mm (НУ=16шт)</t>
  </si>
  <si>
    <t>KM-PG21-18 Кабель-ввод латунный PG21/13...18mm (НУ=50 шт.)</t>
  </si>
  <si>
    <t>KM-PG29-25 Кабель-ввод латунный PG29/18...25mm (НУ=30 шт.)</t>
  </si>
  <si>
    <t>KME-M20-14 Стандартный ЭМС кабельный ввод из никелированной латуни с пружинным обжимом экрана M20x1.5/10...14mm/Серебристый (НУ=100шт.)</t>
  </si>
  <si>
    <t>KME-M25-16 Стандартный ЭМС кабельный ввод из никелированной латуни с пружинным обжимом экрана M25x1.5/9...16mm/Серебристый (НУ=25шт.)</t>
  </si>
  <si>
    <t>KMML-M25-H3-4.5 Кабель-ввод латунный M25x1.5/3x4.5mm (НУ=25шт.)</t>
  </si>
  <si>
    <t>KMML-M40-H4-10 Кабель-ввод латунный M40x1.5/4x10mm (НУ=5шт.)</t>
  </si>
  <si>
    <t>KLM-14(-60)</t>
  </si>
  <si>
    <t>KLM-14(-60) Кабель-ввод M20x1.5/10...14mm/Полиамид/-60С (НУ=100шт)</t>
  </si>
  <si>
    <t>Серия FG-PMO .Фитинг для пластикового шланга.</t>
  </si>
  <si>
    <t>KLR-FG-PMO-32-M32-BK</t>
  </si>
  <si>
    <t>Серия F-PO .Фитинг для пластикового шланга.</t>
  </si>
  <si>
    <t>KLR-F-PO-28.5-M25-GR</t>
  </si>
  <si>
    <t>KLR-F-PO-28.5-PG21-GR</t>
  </si>
  <si>
    <t>KLR-F-PO-28.5-M32-GR</t>
  </si>
  <si>
    <t>KLR-F-PO-34.5-M32-GR</t>
  </si>
  <si>
    <t>KLR-F-PO-34.5-PG29-GR</t>
  </si>
  <si>
    <t>KLR-F-PO-42.5-M40-BK</t>
  </si>
  <si>
    <t>KLR-F-PO-42.5-M40-GR</t>
  </si>
  <si>
    <t>KLR-F-PO-54.5-M50-GR</t>
  </si>
  <si>
    <t>0956009b</t>
  </si>
  <si>
    <t>0942011b</t>
  </si>
  <si>
    <t>KLR-FG-PMO-32-M32-BK Фитинг M32/Размер шланга 32/Черный</t>
  </si>
  <si>
    <t>KLR-F-PO-28.5-M25-GR Фитинг M25/Серый (НУ=25шт)</t>
  </si>
  <si>
    <t>KLR-F-PO-28.5-PG21-GR Фитинг PG21/Серый (НУ=30шт)</t>
  </si>
  <si>
    <t>KLR-F-PO-28.5-M32-GR Фитинг M32/Номинальный D шланга 28.5мм/Серый (НУ=50шт)</t>
  </si>
  <si>
    <t>KLR-F-PO-34.5-M32-GR Фитинг M32/Серый (НУ=25шт)</t>
  </si>
  <si>
    <t>KLR-F-PO-34.5-PG29-GR Фитинг PG29/Серый (НУ=25шт)</t>
  </si>
  <si>
    <t>KLR-F-PO-42.5-M40-BK Фитинг M40/Номинальный D шланга 42.5мм/Черный (НУ=10шт)</t>
  </si>
  <si>
    <t>KLR-F-PO-42.5-M40-GR Фитинг M40/Номинальный D шланга 42.5мм/Серый (НУ=10шт)</t>
  </si>
  <si>
    <t>KLR-F-PO-54.5-M50-GR Фитинг M50/Номинальный D шланга 54.5мм/Серый</t>
  </si>
  <si>
    <t>KB-41P-11-L2-D</t>
  </si>
  <si>
    <t>KB-41P-11-L3-B1</t>
  </si>
  <si>
    <t>KB-41P-11-L3-D</t>
  </si>
  <si>
    <t>KB-41P-11-P-D</t>
  </si>
  <si>
    <t>KB-41P-12-L2-C</t>
  </si>
  <si>
    <t>KB-41P-12-L2-D</t>
  </si>
  <si>
    <t>KB-41P-12-P-D</t>
  </si>
  <si>
    <t>KB-41P-62-L2-D</t>
  </si>
  <si>
    <t>KB-41P-62-P-D</t>
  </si>
  <si>
    <t>Концевые выключатели в пластиковом корпусе серии KB-41P</t>
  </si>
  <si>
    <t>Концевые выключатели  в металлическом корпусе серии KB-4M</t>
  </si>
  <si>
    <t>KB-4M-00-L2-C</t>
  </si>
  <si>
    <t>KB-4M-00-P-C</t>
  </si>
  <si>
    <t>KB-4M-00-PT-C</t>
  </si>
  <si>
    <t>KB-4M-04-L2-C</t>
  </si>
  <si>
    <t>KB-4M-04-P-C</t>
  </si>
  <si>
    <t>KB-4M-04-PT-C</t>
  </si>
  <si>
    <t>KB-4M-07-L2-C</t>
  </si>
  <si>
    <t>KB-4M-08-L2-C</t>
  </si>
  <si>
    <t>KB-4M-08-P-C</t>
  </si>
  <si>
    <t>KB-4M-08-PT-C</t>
  </si>
  <si>
    <t>KB-4M-11-L2-C</t>
  </si>
  <si>
    <t>KB-4M-11-P-C</t>
  </si>
  <si>
    <t>KB-4M-11-PT-C</t>
  </si>
  <si>
    <t>KB-4M-12-L2-C</t>
  </si>
  <si>
    <t>KB-4M-12-P-B</t>
  </si>
  <si>
    <t>KB-4M-12-P-C</t>
  </si>
  <si>
    <t>KB-4M-12-PT-C</t>
  </si>
  <si>
    <t>KB-4M-18-L2-C</t>
  </si>
  <si>
    <t>KB-4M-18-P-C</t>
  </si>
  <si>
    <t>KB-4M-18-PT-C</t>
  </si>
  <si>
    <t>KB-4M-62-L2-C</t>
  </si>
  <si>
    <t>KB-4M-62-P-C</t>
  </si>
  <si>
    <t>KB-4M-62-PT-C</t>
  </si>
  <si>
    <t>KB-4M-69-L2-C</t>
  </si>
  <si>
    <t>KB-4M-69-P-C</t>
  </si>
  <si>
    <t>KB-4M-69-PT-C</t>
  </si>
  <si>
    <t>KB-4M-70-L-C</t>
  </si>
  <si>
    <t>Концевые выключатели в пластиковом корпусе серии KB-4P</t>
  </si>
  <si>
    <t>KB-4P-00-L2-C</t>
  </si>
  <si>
    <t>KB-4P-00-P-C</t>
  </si>
  <si>
    <t>KB-4P-00-PT-C</t>
  </si>
  <si>
    <t>KB-4P-04-L2-C</t>
  </si>
  <si>
    <t>KB-4P-04-L3-C</t>
  </si>
  <si>
    <t>KB-4P-04-P-C</t>
  </si>
  <si>
    <t>KB-4P-04-PT-C</t>
  </si>
  <si>
    <t>KB-4P-08-L2-C</t>
  </si>
  <si>
    <t>KB-4P-08-P-C</t>
  </si>
  <si>
    <t>KB-4P-08-PT-C</t>
  </si>
  <si>
    <t>KB-4P-11-P-B</t>
  </si>
  <si>
    <t>KB-4P-11-P-C</t>
  </si>
  <si>
    <t>KB-4P-11-PT-C</t>
  </si>
  <si>
    <t>KB-4P-12-L4-C</t>
  </si>
  <si>
    <t>KB-4P-12-L6-C</t>
  </si>
  <si>
    <t>KB-4P-12-L8-C</t>
  </si>
  <si>
    <t>KB-4P-12-P-C</t>
  </si>
  <si>
    <t>KB-4P-12-PT-C</t>
  </si>
  <si>
    <t>KB-4P-18-L2-C</t>
  </si>
  <si>
    <t>KB-4P-18-P-C</t>
  </si>
  <si>
    <t>KB-4P-18-PT-C</t>
  </si>
  <si>
    <t>KB-4P-62-L2-C</t>
  </si>
  <si>
    <t>KB-4P-62-L3-C</t>
  </si>
  <si>
    <t>KB-4P-62-P-C</t>
  </si>
  <si>
    <t>KB-4P-62-PT-C</t>
  </si>
  <si>
    <t>KB-4P-69-L2-C</t>
  </si>
  <si>
    <t>KB-4P-69-P-C</t>
  </si>
  <si>
    <t>KB-4P-69-PT-C</t>
  </si>
  <si>
    <t>KB-4P-70-L-C</t>
  </si>
  <si>
    <t>KB-4P-73-L2-C</t>
  </si>
  <si>
    <t>KB-4P-73-P-C</t>
  </si>
  <si>
    <t>Концевые выключатели  в металлическом корпусе серии KB-63M</t>
  </si>
  <si>
    <t>KB-63M-12-P-C</t>
  </si>
  <si>
    <t>Концевые выключатели  в металлическом корпусе серии KB-6MBN</t>
  </si>
  <si>
    <t>KB-6MBN-27-L2-C</t>
  </si>
  <si>
    <t>Концевые выключатели в пластиковом корпусе серии KB-6P</t>
  </si>
  <si>
    <t>KB-6P-12-P-C</t>
  </si>
  <si>
    <t>KB-6P-12-PT-C</t>
  </si>
  <si>
    <t>KB-4M-04-P-D Выключатель концевой 1 NO/1NC Snap action/10A/600VAC/M16</t>
  </si>
  <si>
    <t>KB-4P-07-PT-C Выключатель концевой 2NO/2NC Snap action/10A/600VAC/Ввод М20</t>
  </si>
  <si>
    <t>KB-4P-11-L2-C Выключатель концевой/путевой  BBM 2NC Slow Action/10A/600VAC/Ввод М20</t>
  </si>
  <si>
    <t>KB-4M-04-P-D</t>
  </si>
  <si>
    <t>KB-4P-07-PT-C</t>
  </si>
  <si>
    <t>KB-4P-11-L2-C</t>
  </si>
  <si>
    <t>KB-4P-12-P-B-SR</t>
  </si>
  <si>
    <t>KB-4P-62-P-CG12</t>
  </si>
  <si>
    <t>KB-41P-11-L2-D Выключатель концевой 2NC Slow Action/10A/600VAC/Ввод М16</t>
  </si>
  <si>
    <t>KB-41P-11-L3-B1 Выключатель концевой/путевой 2NO slow action/10A/600VAC/Ввод PG11</t>
  </si>
  <si>
    <t>KB-41P-11-L3-D Выключатель концевой/путевой 2NO slow action/10A/600VAC</t>
  </si>
  <si>
    <t>KB-41P-11-P-D Выключатель концевой/путевой 1NO/1NC Snap action/10A/600VAC/Ввод М16</t>
  </si>
  <si>
    <t>KB-41P-12-L2-C Выключатель концевой 2NC/10A/600VAC/M16</t>
  </si>
  <si>
    <t>KB-41P-12-L2-D Выключатель концевой 2NC/10A/600VAC/M16</t>
  </si>
  <si>
    <t>KB-41P-12-P-D Выключатель концевой 1NO/1NC Snap action/10A/600VAC/M16</t>
  </si>
  <si>
    <t>KB-41P-62-L2-D Выключатель концевой 2NC Slow Action/10A/600VAC/Ввод М16</t>
  </si>
  <si>
    <t>KB-41P-62-P-D Выключатель концевой 1NO/1NC Snap action/10A/600VAC/M16</t>
  </si>
  <si>
    <t>KB-4M-00-L2-C Выключатель концевой 2NC Slow Action/10A/600VAC/Ввод М20</t>
  </si>
  <si>
    <t>KB-4M-00-P-C Выключатель концевой 1 N0/1NC Snap action/10A/600VAC</t>
  </si>
  <si>
    <t>KB-4M-00-PT-C Выключатель концевой 2NO/2NC Snap Action/10A/600VAC/Ввод М20</t>
  </si>
  <si>
    <t>KB-4M-04-L2-C Выключатель концевой 2NC Slow Action/10A/600VAC</t>
  </si>
  <si>
    <t>KB-4M-04-P-C Выключатель концевой 1 N0/1NC Snap action/10A/600VAC</t>
  </si>
  <si>
    <t>KB-4M-04-PT-C Выключатель концевой  2NO/2NC Snap action/10A/600VAC/M20</t>
  </si>
  <si>
    <t>KB-4M-07-L2-C Выключатель концевой 2NC Slow Action/10A/600VAC</t>
  </si>
  <si>
    <t>KB-4M-08-L2-C Выключатель концевой 2NC Slow Action/10A/600VAC</t>
  </si>
  <si>
    <t>KB-4M-08-P-C Выключатель концевой 1NO+1NC/10A/600VAC</t>
  </si>
  <si>
    <t>KB-4M-08-PT-C Выключатель концевой 2NO/2NC Snap action/10A/600VAC/Ввод М20</t>
  </si>
  <si>
    <t>KB-4M-11-L2-C Выключатель концевой 2NC Slow Action/10A/600VAC</t>
  </si>
  <si>
    <t>KB-4M-11-P-C Выключатель концевой 1 N0/1NC Snap action/10A/600VAC</t>
  </si>
  <si>
    <t>KB-4M-11-PT-C Выключатель концевой 2NO/2NC Snap Action/10A/600VAC/Ввод М20</t>
  </si>
  <si>
    <t>KB-4M-12-L2-C Выключатель концевой 2NC Slow Action/10A/600VAC</t>
  </si>
  <si>
    <t>KB-4M-12-P-B Выключатель концевой 1 N0/1NC Snap action/10A/600VAC</t>
  </si>
  <si>
    <t>KB-4M-12-P-C Выключатель концевой 1 N0/1NC Snap action/10A/600VAC</t>
  </si>
  <si>
    <t>KB-4M-12-PT-C Выключатель концевой 2N0/2NC Snap action/10A/600VAC</t>
  </si>
  <si>
    <t>KB-4M-18-L2-C Выключатель концевой 2NC Slow Action/10A/600VAC</t>
  </si>
  <si>
    <t>KB-4M-18-P-C Выключатель концевой 1 N0/1NC Snap action/10A/600VAC</t>
  </si>
  <si>
    <t>KB-4M-18-PT-C Выключатель концевой 2NO/2NC Snap Action/10A/600VAC/Ввод М20</t>
  </si>
  <si>
    <t>KB-4M-62-L2-C Выключатель концевой 2NC Slow Action/10A/600VAC/Ввод М20</t>
  </si>
  <si>
    <t>KB-4M-62-P-C Выключатель концевой 1 NO/1NC Snap action/10A/600VAC</t>
  </si>
  <si>
    <t>KB-4M-62-PT-C Выключатель концевой 2NO/2NC Snap Action/10A/600VAC/Ввод М20</t>
  </si>
  <si>
    <t>KB-4M-69-L2-C Выключатель концевой 2NC Slow Action/10A/600VAC/Ввод М20</t>
  </si>
  <si>
    <t>KB-4M-69-P-C Выключатель концевой 1 N0/1NC Snap action/10A/600VAC</t>
  </si>
  <si>
    <t>KB-4M-69-PT-C Выключатель концевой 2NO/2NC Snap Action/10A/600VAC/Ввод М20</t>
  </si>
  <si>
    <t>KB-4M-70-L-C Выключатель концевой BBM 1NO/1NC slow action changeover/10A/600VAC/M20</t>
  </si>
  <si>
    <t>KB-4P-00-L2-C Выключатель концевой 2NC Slow Action/10A/600VAC/Ввод М20</t>
  </si>
  <si>
    <t>KB-4P-00-P-C Выключатель концевой 1NO/1NC Snap action/10A/600VAC/M20</t>
  </si>
  <si>
    <t>KB-4P-00-PT-C Выключатель концевой 2NO/2NC Snap Action/10A/600VAC/Ввод М20</t>
  </si>
  <si>
    <t>KB-4P-04-L2-C Выключатель концевой 2NC Slow Action/10A/600VAC/Ввод М20</t>
  </si>
  <si>
    <t>KB-4P-04-L3-C Выключатель концевой  2NO Slow action/10A/600VAC/Ввод М20</t>
  </si>
  <si>
    <t>KB-4P-04-P-C Выключатель концевой  1NO/1NC Snap action/10A/600VAC/Ввод М20</t>
  </si>
  <si>
    <t>KB-4P-04-PT-C Выключатель концевой  2NO/2NC Snap action/10A/600VAC/Ввод M20</t>
  </si>
  <si>
    <t>KB-4P-08-L2-C Выключатель концевой 2NC slow action/10A/600VAC/M20</t>
  </si>
  <si>
    <t>KB-4P-08-P-C Выключатель концевой  1NO/1NC Snap action/10A/600VAC/Ввод М20</t>
  </si>
  <si>
    <t>KB-4P-08-PT-C Выключатель концевой/путевой   2NO/2NC Snap action/10A/600VAC/Ввод М20</t>
  </si>
  <si>
    <t>KB-4P-11-P-B Выключатель концевой/путевой 1NO/1NC Snap action/10A/600VAC/Ввод Pg13.5</t>
  </si>
  <si>
    <t>KB-4P-11-P-C Выключатель концевой/путевой 1NO/1NC Snap action/10A/600VAC/Ввод М20</t>
  </si>
  <si>
    <t>KB-4P-11-PT-C Выключатель концевой/путевой  2NO/2NC Snap action/10A/600VAC/Ввод М20</t>
  </si>
  <si>
    <t>KB-4P-12-L4-CВыключатель концевой/путевой 3NC Slow Action/10A/600VAC/Ввод М20</t>
  </si>
  <si>
    <t>KB-4P-12-L6-C Выключатель концевой/путевой  BBM 2NC/1NO Slow Action changeover/10A/600VAC/Ввод М20</t>
  </si>
  <si>
    <t>KB-4P-12-L8-C Выключатель концевой/путевой  BBM 2NO/1NC Slow Action changeover/10A/600VAC/Ввод М20</t>
  </si>
  <si>
    <t>KB-4P-12-P-B-SR Выключатель концевой/путевой 1NO/1NC Snap action/10A/600VAC/Ввод Pg13.5</t>
  </si>
  <si>
    <t>KB-4P-12-P-C Выключатель концевой/путевой 1NO/1NC Snap action/10A/600VAC/Ввод М20</t>
  </si>
  <si>
    <t>KB-4P-12-PT-C Выключатель концевой/путевой  2NO/2NC Snap action/10A/600VAC/Ввод М20</t>
  </si>
  <si>
    <t>KB-4P-18-L2-C Выключатель концевой 2NC Slow Action/10A/600VAC/Ввод М20</t>
  </si>
  <si>
    <t>KB-4P-18-P-C Выключатель концевой 1NO/1NC Snap action/10A/600VAC/Ввод М20</t>
  </si>
  <si>
    <t>KB-4P-18-PT-C Выключатель концевой 2NO/2NC Snap Action/10A/600VAC/Ввод М20</t>
  </si>
  <si>
    <t>KB-4P-62-L2-C Выключатель концевой 2NC Slow Action/10A/600VAC/Ввод М20</t>
  </si>
  <si>
    <t>KB-4P-62-L3-C Выключатель концевой/путевой 2NO/10A/600VAC/Ввод М20</t>
  </si>
  <si>
    <t>KB-4P-62-P-C Выключатель концевой/путевой 1NO/1NC Snap action/10A/600VAC/Ввод М20</t>
  </si>
  <si>
    <t>KB-4P-62-PT-C Выключатель концевой/путевой 2NO/2NC Snap action/10A/600VAC/Ввод М20</t>
  </si>
  <si>
    <t>KB-4P-62-P-CG12 Выключатель концевой/путевой 1NO/1NC Snap action/10A/600VAC/Ввод М20</t>
  </si>
  <si>
    <t>KB-4P-69-L2-C Выключатель концевой 2NC Slow Action/10A/600VAC/Ввод М20</t>
  </si>
  <si>
    <t>KB-4P-69-P-C Выключатель концевой 1NO/1NC Snap action/10A/600VAC/M20</t>
  </si>
  <si>
    <t>KB-4P-69-PT-C Выключатель концевой 2NO/2NC Snap Action/10A/600VAC/Ввод М20</t>
  </si>
  <si>
    <t>KB-4P-70-L-C Выключатель концевой BBM 1NO/1NC slow action changeover/10A/600VAC/M20</t>
  </si>
  <si>
    <t>KB-4P-73-L2-C Выключатель концевой 2NC Slow action/10A/600VAC/Ввод М20</t>
  </si>
  <si>
    <t>KB-4P-73-P-C Выключатель концевой 1NO/1NC Snap action/10A/600VAC/Ввод М20</t>
  </si>
  <si>
    <t>KB-63M-12-P-C  Выключатель концевой/путевой 1NO+1NC Snap action/10A/600VAC/Ввод М20</t>
  </si>
  <si>
    <t>KB-6MBN-27-L2-C Выключатель концевой 10A/600VAC</t>
  </si>
  <si>
    <t>KB-6P-12-P-C Выключатель концевой/путевой 1NO/1NC Snap action/10A/600VAC/Ввод М20</t>
  </si>
  <si>
    <t>KB-6P-12-PT-C Выключатель концевой/путевой 2NO/2NC Snap action/10A/600VAC/Ввод М20</t>
  </si>
  <si>
    <t>KP-1010</t>
  </si>
  <si>
    <t>KP-1010 Распределительная коробка без отверстий с крышкой стандартной высоты IP54 100x100x50мм.</t>
  </si>
  <si>
    <t>KP-1111</t>
  </si>
  <si>
    <t>KP-1111 Распределительная коробка без отверстий с крышкой стандартной высоты IP54 110x110x70мм.</t>
  </si>
  <si>
    <t>KP-1511/H-TG</t>
  </si>
  <si>
    <t>KP-1511/H-TG -  Распределительная коробка с заглушками с прозрачной крышкой   увеличенной высоты IP54 150x110x140мм.</t>
  </si>
  <si>
    <t>KP-1511-G</t>
  </si>
  <si>
    <t>KP-1511-G -  Распределительная коробка с перфорацией под выдавливание с   крышкой стандартной высоты IP54 150x110x70мм.</t>
  </si>
  <si>
    <t>KP-1511-TG</t>
  </si>
  <si>
    <t>KP-1511-TG  - Распределительная коробка с перфорацией под выдавливание с   прозрачной крышкой IP67 150x110x70мм.</t>
  </si>
  <si>
    <t>KP-1914</t>
  </si>
  <si>
    <t>KP-1914/H-T</t>
  </si>
  <si>
    <t>KP-1914/H-T Распределительная коробка без отверстий с прозрачной крышкой увеличенной высоты IP67 190x145x140мм.</t>
  </si>
  <si>
    <t>KP-1914-T</t>
  </si>
  <si>
    <t>KP-1914-T Распределительная коробка без отверстий с прозрачной крышкой IP67 190x145x80мм.</t>
  </si>
  <si>
    <t>KP-2312</t>
  </si>
  <si>
    <t>KP-2312 Распределительная коробка без отверстий с крышкой стандартной высоты IP54 130x230x85мм.</t>
  </si>
  <si>
    <t>KP-2520</t>
  </si>
  <si>
    <t>KP-2520 Распределительная коробка без отверстий с крышкой стандартной высоты IP67 250x200x90мм.</t>
  </si>
  <si>
    <t>KP-2520/H-T</t>
  </si>
  <si>
    <t>KP-2520/H-T Распределительная коробка без отверстий с прозрачной крышкой увеличенной высоты IP67 250x200x160мм.</t>
  </si>
  <si>
    <t>KP-2520-T</t>
  </si>
  <si>
    <t>KP-2520-T Распределительная коробка без отверстий с прозрачной крышкой IP67 250x200x90мм.</t>
  </si>
  <si>
    <t>KP-3123</t>
  </si>
  <si>
    <t>KP-3123 Распределительная коробка без отверстий с крышкой стандартной высоты IP67 310x230x130мм.</t>
  </si>
  <si>
    <t>KP-3123/H-T</t>
  </si>
  <si>
    <t>KP-3123/H-T Распределительная коробка без отверстий с прозрачной крышкой увеличенной высоты IP67 310x230x180мм.</t>
  </si>
  <si>
    <t>KP-3123-T</t>
  </si>
  <si>
    <t>KP-3123-T Распределительная коробка без отверстий с прозрачной крышкой IP67 310x230x130мм.</t>
  </si>
  <si>
    <t>KP-3412</t>
  </si>
  <si>
    <t>KP-3412 Распределительная коробка без отверстий с крышкой стандартной высоты IP54 130x350x85мм.</t>
  </si>
  <si>
    <t>KP-4030</t>
  </si>
  <si>
    <t>KP-4030 Распределительная коробка без отверстий с крышкой стандартной высоты IP67 400x300x130мм.</t>
  </si>
  <si>
    <t>KP-4030-T</t>
  </si>
  <si>
    <t>KP-4030-T Распределительная коробка без отверстий с прозрачной крышкой IP67 400x300x130мм.</t>
  </si>
  <si>
    <t>KP-4048-T</t>
  </si>
  <si>
    <t>KP-4048-T Распределительная коробка без отверстий с прозрачной крышкой IP67 400x480x140мм.</t>
  </si>
  <si>
    <t>KP-4512</t>
  </si>
  <si>
    <t>KP-4512 Распределительная коробка без отверстий с крышкой стандартной высоты IP54 130x460x85мм.</t>
  </si>
  <si>
    <t>KP-4840</t>
  </si>
  <si>
    <t>KP-4840 Распределительная коробка без отверстий с крышкой стандартной высоты IP67 400x480x140мм.</t>
  </si>
  <si>
    <t>KP-8012</t>
  </si>
  <si>
    <t>KP-8012 Распределительная коробка без отверстий с крышкой стандартной высоты IP54 80x120x50мм.</t>
  </si>
  <si>
    <t>Кабельный инструмент</t>
  </si>
  <si>
    <t>Электрогидравлический инструмент для опрессовки кабельных наконечников</t>
  </si>
  <si>
    <t>KLR-E-BL240 Портативный электрогидравлический обжимной инструмент на аккумуляторных батареях</t>
  </si>
  <si>
    <t>KLR-E-BL300</t>
  </si>
  <si>
    <t>KLR-E-BL300 Обжимной инструмент портативный, беспроводной на аккумуляторных батареях для кабельных наконечников</t>
  </si>
  <si>
    <t>KLR-E-BL400C</t>
  </si>
  <si>
    <t>KLR-E-BL400C Обжимной инструмент портативный, беспроводной на аккумуляторных батареях для кабельных наконечников</t>
  </si>
  <si>
    <t>KLR-E-E300</t>
  </si>
  <si>
    <t>KLR-E-E300 Обжимной инструмент портативный, беспроводной на аккумуляторных батареях для кабельных наконечников</t>
  </si>
  <si>
    <t>KLR-E-E400C</t>
  </si>
  <si>
    <t>KLR-E-E400C Обжимной инструмент портативный, беспроводной на аккумуляторных батареях для кабельных наконечников</t>
  </si>
  <si>
    <t>KLR-EU-240C</t>
  </si>
  <si>
    <t>KLR-EU-240C Универсальный обжимной инструмент портативный, беспроводной на аккумуляторных батареях для кабельных наконечников без использования матриц</t>
  </si>
  <si>
    <t>Инструмент для резки кабеля</t>
  </si>
  <si>
    <t>KLR-E-BL32C</t>
  </si>
  <si>
    <t>KLR-E-BL32C Портативный электрогидравлический нож на аккумуляторных батареях</t>
  </si>
  <si>
    <t>KLR-E-105</t>
  </si>
  <si>
    <t>KLR-E-105 Портативный электрогидравлический нож на аккумуляторных батареях</t>
  </si>
  <si>
    <t>KLR-E-BL45</t>
  </si>
  <si>
    <t>KLR-E-BL45 Портативный электрогидравлический нож на аккумуляторных батареях</t>
  </si>
  <si>
    <t>KLR-E-BL65C</t>
  </si>
  <si>
    <t>KLR-E-BL65C Портативный электрогидравлический нож на аккумуляторных батареях</t>
  </si>
  <si>
    <t>KLR-E-BL85</t>
  </si>
  <si>
    <t>KLR-E-BL85 Портативный электрогидравлический нож на аккумуляторных батареях</t>
  </si>
  <si>
    <t>KLR-E-BL85C</t>
  </si>
  <si>
    <t>KLR-E-BL85C Портативный электрогидравлический нож на аккумуляторных батареях</t>
  </si>
  <si>
    <t>KLR-E-E105C</t>
  </si>
  <si>
    <t>KLR-E-E105C Портативный электрогидравлический нож на аккумуляторных батареях</t>
  </si>
  <si>
    <t>KLR-E-E45</t>
  </si>
  <si>
    <t>KLR-E-E45 Портативный электрогидравлический нож на аккумуляторных батареях</t>
  </si>
  <si>
    <t>Гидравлический инструмент для опрессовки кабельных наконечников</t>
  </si>
  <si>
    <t>KLR-HU-240C</t>
  </si>
  <si>
    <t>KLR-HU-240C Универсальный ручной обжимной инструмент гидравлический для кабельных наконечников</t>
  </si>
  <si>
    <t>Ручной инструмент для опрессовки кабельных наконечников</t>
  </si>
  <si>
    <t>KLR-C-0110S</t>
  </si>
  <si>
    <t>KLR-C-0110S Инструмент для опрессовки изолированных наконечников</t>
  </si>
  <si>
    <t>KLR-C-0325O</t>
  </si>
  <si>
    <t>KLR-C-0325O Инструмент для опрессовки изолированных наконечников</t>
  </si>
  <si>
    <t>KLR-C-0506Q Инструмент для опрессовки изолированных наконечников</t>
  </si>
  <si>
    <t>KLR-C-0506T</t>
  </si>
  <si>
    <t>KLR-C-0506T Инструмент для опрессовки изолированных наконечников</t>
  </si>
  <si>
    <t>KLR-C-0510U</t>
  </si>
  <si>
    <t>KLR-C-0510U Инструмент для опрессовки изолированных наконечников</t>
  </si>
  <si>
    <t>Сантехнический инструмент</t>
  </si>
  <si>
    <t>KLR-PIPE-BL32</t>
  </si>
  <si>
    <t>KLR-PIPE-BL32 Многофункциональный Гидравлический осевой пресс для монтажа водопроводных труб</t>
  </si>
  <si>
    <t xml:space="preserve">Термоусадка на среднее напряжение </t>
  </si>
  <si>
    <t>KLR-BBMV-15/6</t>
  </si>
  <si>
    <t>KLR-BBMV-25/10</t>
  </si>
  <si>
    <t>KLR-BBMV-30/12</t>
  </si>
  <si>
    <t>KLR-BBMV-40/16</t>
  </si>
  <si>
    <t>KLR-BBMV-50/20</t>
  </si>
  <si>
    <t>KLR-BBMV-65/25</t>
  </si>
  <si>
    <t>KLR-BBMV-75/30</t>
  </si>
  <si>
    <t>KLR-BBMV-100/40</t>
  </si>
  <si>
    <t>KLR-BBHV-30/12</t>
  </si>
  <si>
    <t>KLR-BBHV-40/16</t>
  </si>
  <si>
    <t>KLR-BBHV-50/20</t>
  </si>
  <si>
    <t>KLR-BBHV-65/25</t>
  </si>
  <si>
    <t>KLR-BBHV-75/30</t>
  </si>
  <si>
    <t>KLR-BBHV-100/40</t>
  </si>
  <si>
    <t>KLR-BBHV-120/50</t>
  </si>
  <si>
    <t>KLR-BBHV-150/60</t>
  </si>
  <si>
    <t>KLR-BBHT-25/10</t>
  </si>
  <si>
    <t>KLR-BBHT-40/16</t>
  </si>
  <si>
    <t>KLR-BBHT-65/25</t>
  </si>
  <si>
    <t>KLR-BBHT-75/25</t>
  </si>
  <si>
    <t>KLR-BBHT-100/40</t>
  </si>
  <si>
    <t>KLR-BBHT-120/40</t>
  </si>
  <si>
    <t>KLR-BBHT-150/60</t>
  </si>
  <si>
    <t xml:space="preserve">Термоусадка на низкое напряжение </t>
  </si>
  <si>
    <t>KLR-GSHS-Z-2X-2.4-BK</t>
  </si>
  <si>
    <t>KLR-GSHS-Z-2X-4.8-BK</t>
  </si>
  <si>
    <t>KLR-GSHS-Z-2X-6.4-BK</t>
  </si>
  <si>
    <t>KLR-GSHS-Z-2X-8.0-BK</t>
  </si>
  <si>
    <t>KLR-GSHS-Z-2X-9.5-BK</t>
  </si>
  <si>
    <t>KLR-GSHS-Z-2X-12.7-BK</t>
  </si>
  <si>
    <t>KLR-GSHS-Z-2X-19.0-BK</t>
  </si>
  <si>
    <t>KLR-GSHS-Z-2X-25.4-BK</t>
  </si>
  <si>
    <t>KLR-GSHS-Z-2X-31.8-BK</t>
  </si>
  <si>
    <t>KLR-GSHS-Z-2X-38.1-BK</t>
  </si>
  <si>
    <t>KLR-GSHS-Z-2X-76.2-BK</t>
  </si>
  <si>
    <t>KLR-GSHS-Z-2X-16.0-BL</t>
  </si>
  <si>
    <t>KLR-GSHS-Z-2X-76.2-BL</t>
  </si>
  <si>
    <t>KLR-GSHS-Z-2X-8.0-GN</t>
  </si>
  <si>
    <t>KLR-GSHS-Z-2X-19.0-GN</t>
  </si>
  <si>
    <t>KLR-GSHS-Z-2X-25.4-GN</t>
  </si>
  <si>
    <t>KLR-GSHS-Z-2X-31.8-GN</t>
  </si>
  <si>
    <t>KLR-GSHS-Z-2X-38.1-GN</t>
  </si>
  <si>
    <t>KLR-GSHS-Z-2X-50.8-GN</t>
  </si>
  <si>
    <t>KLR-GSHS-Z-2X-76.2-GN</t>
  </si>
  <si>
    <t>KLR-GSHS-Z-2X-127.0-GN</t>
  </si>
  <si>
    <t>KLR-GSHS-Z-2X-152.4-GN</t>
  </si>
  <si>
    <t>KLR-GSHS-Z-2X-8.0-RD</t>
  </si>
  <si>
    <t>KLR-GSHS-Z-2X-19.0-RD</t>
  </si>
  <si>
    <t>KLR-GSHS-Z-2X-25.4-RD</t>
  </si>
  <si>
    <t>KLR-GSHS-Z-2X-31.8-RD</t>
  </si>
  <si>
    <t>KLR-GSHS-Z-2X-38.1-RD</t>
  </si>
  <si>
    <t>KLR-GSHS-Z-2X-50.8-RD</t>
  </si>
  <si>
    <t>KLR-GSHS-Z-2X-152.4-RD</t>
  </si>
  <si>
    <t>KLR-GSHS-Z-2X-8.0-YL</t>
  </si>
  <si>
    <t>KLR-GSHS-Z-2X-19.0-YL</t>
  </si>
  <si>
    <t>KLR-GSHS-Z-2X-25.4-YL</t>
  </si>
  <si>
    <t>KLR-GSHS-Z-2X-31.8-YL</t>
  </si>
  <si>
    <t>KLR-GSHS-Z-2X-38.1-YL</t>
  </si>
  <si>
    <t>KLR-GSHS-Z-2X-50.8-YL</t>
  </si>
  <si>
    <t>KLR-GSHS-Z-2X-76.2-YL</t>
  </si>
  <si>
    <t>KLR-GSHS-Z-2X-127.0-YL</t>
  </si>
  <si>
    <t>KLR-GSHS-Z-2X-152.4-YL</t>
  </si>
  <si>
    <t>KLR-GSHS-YG-2X-9.5</t>
  </si>
  <si>
    <t>KLR-GSHS-3X-6.4-BK</t>
  </si>
  <si>
    <t>KLR-GSHS-3X-9.5-BK</t>
  </si>
  <si>
    <t>KLR-GSHS-3X-12.7-BK</t>
  </si>
  <si>
    <t>KLR-GSHS-3X-19.1-BK</t>
  </si>
  <si>
    <t>KLR-GSHS-3X-25.4-BK</t>
  </si>
  <si>
    <t>KLR-GSHS-3X-39.0-BK</t>
  </si>
  <si>
    <t>KLR-GSHS-AL-4X-8.0</t>
  </si>
  <si>
    <t>KLR-GSHS-AL-4X-16.0</t>
  </si>
  <si>
    <t>KLR-GSHS-AL-4X-24.0</t>
  </si>
  <si>
    <t>KLR-GSHS-AL-4X-32.0</t>
  </si>
  <si>
    <t>KLR-GSHS-AL-4X-52.0</t>
  </si>
  <si>
    <t>KLR-GSHS-HF-3X-4.8-WH</t>
  </si>
  <si>
    <t>KLR-GSHS-HF-3X-6.4-WH</t>
  </si>
  <si>
    <t>KLR-GSHS-HF-3X-9.5-WH</t>
  </si>
  <si>
    <t>KLR-BBMV-15/6 Трубка термоусадочная 15/6мм/Коэффициент усадки: 2.5:1/Раб. напряжение: 15кВ/Цвет: рыжий/кирпично-красный (НУ=30м)</t>
  </si>
  <si>
    <t>KLR-BBMV-25/10 Трубка термоусадочная 25/10мм/Коэффициент усадки: 2.5:1/Раб. напряжение: 15кВ/Цвет: рыжий/кирпично-красный (НУ=30м)</t>
  </si>
  <si>
    <t>KLR-BBMV-30/12 Трубка термоусадочная 30/12мм/Коэффициент усадки: 2.5:1/Раб. напряжение: 15кВ/Цвет: рыжий/кирпично-красный (НУ=30м)</t>
  </si>
  <si>
    <t>KLR-BBMV-40/16 Трубка термоусадочная 40/16мм/Коэффициент усадки: 2.5:1/Раб. напряжение: 15кВ/Цвет: рыжий/кирпично-красный (НУ=30м)</t>
  </si>
  <si>
    <t>KLR-BBMV-50/20 Трубка термоусадочная 50/20мм/Коэффициент усадки: 2.5:1/Раб. напряжение: 15кВ/Цвет: рыжий/кирпично-красный (НУ=30м)</t>
  </si>
  <si>
    <t>KLR-BBMV-65/25 Трубка термоусадочная 65/25мм/Коэффициент усадки: 2.5:1/Раб. напряжение: 15кВ/Цвет: рыжий/кирпично-красный (НУ=30м)</t>
  </si>
  <si>
    <t>KLR-BBMV-75/30 Трубка термоусадочная 75/30мм/Коэффициент усадки: 2.5:1/Раб. напряжение: 15кВ/Цвет: рыжий/кирпично-красный (НУ=30м)</t>
  </si>
  <si>
    <t>KLR-BBMV-100/40 Трубка термоусадочная 100/40мм/Коэффициент усадки: 2.5:1/Раб. напряжение: 15кВ/Цвет: рыжий/кирпично-красный (НУ=30м)</t>
  </si>
  <si>
    <t>KLR-BBHV-30/12 Трубка термоусадочная 30/12мм/Коэффициент усадки: 2.5:1/Раб. напряжение: 24кВ/Цвет: рыжий/кирпично-красный (НУ=30м)</t>
  </si>
  <si>
    <t>KLR-BBHV-40/16 Трубка термоусадочная 40/16мм/Коэффициент усадки: 2.5:1/Раб. напряжение: 24кВ/Цвет: рыжий/кирпично-красный (НУ=30м)</t>
  </si>
  <si>
    <t>KLR-BBHV-50/20 Трубка термоусадочная 50/20мм/Коэффициент усадки: 2.5:1/Раб. напряжение: 24кВ/Цвет: рыжий/кирпично-красный (НУ=30м)</t>
  </si>
  <si>
    <t>KLR-BBHV-65/25 Трубка термоусадочная 65/25мм/Коэффициент усадки: 2.5:1/Раб. напряжение: 24кВ/Цвет: рыжий/кирпично-красный (НУ=30м)</t>
  </si>
  <si>
    <t>KLR-BBHV-75/30 Трубка термоусадочная 75/30мм/Коэффициент усадки: 2.5:1/Раб. напряжение: 24кВ/Цвет: рыжий/кирпично-красный (НУ=30м)</t>
  </si>
  <si>
    <t>KLR-BBHV-100/40 Трубка термоусадочная 100/40мм/Коэффициент усадки: 2.5:1/Раб. напряжение: 24кВ/Цвет: рыжий/кирпично-красный (НУ=30м)</t>
  </si>
  <si>
    <t>KLR-BBHV-120/50 Трубка термоусадочная 120/50мм/Коэффициент усадки: 2.5:1/Раб. напряжение: 24кВ/Цвет: рыжий/кирпично-красный (НУ=15м)</t>
  </si>
  <si>
    <t>KLR-BBHV-150/60 Трубка термоусадочная 150/60мм/Коэффициент усадки: 2.5:1/Раб. напряжение: 24кВ/Цвет: рыжий/кирпично-красный (НУ=15м)</t>
  </si>
  <si>
    <t>KLR-BBHT-25/10 Трубка термоусадочная 25/10мм/Коэффициент усадки: 2.5:1/Раб. напряжение: 42кВ/Цвет: рыжий/кирпично-красный (НУ=15м)</t>
  </si>
  <si>
    <t>KLR-BBHT-40/16 Трубка термоусадочная 40/16мм/Коэффициент усадки: 2.5:1/Раб. напряжение: 42кВ/Цвет: рыжий/кирпично-красный (НУ=15м)</t>
  </si>
  <si>
    <t>KLR-BBHT-65/25 Трубка термоусадочная 65/25мм/Коэффициент усадки: 2.5:1/Раб. напряжение: 42кВ/Цвет: рыжий/кирпично-красный (НУ=15м)</t>
  </si>
  <si>
    <t>KLR-BBHT-75/25 Трубка термоусадочная 75/25мм/Коэффициент усадки: 2.5:1/Раб. напряжение: 42кВ/Цвет: рыжий/кирпично-красный (НУ=15м)</t>
  </si>
  <si>
    <t>KLR-BBHT-100/40 Трубка термоусадочная 100/40мм/Коэффициент усадки: 2.5:1/Раб. напряжение: 42кВ/Цвет: рыжий/кирпично-красный (НУ=15м)</t>
  </si>
  <si>
    <t>KLR-BBHT-120/40 Трубка термоусадочная 120/40мм/Коэффициент усадки: 2.5:1/Раб. напряжение: 42кВ/Цвет: рыжий/кирпично-красный (НУ=15м)</t>
  </si>
  <si>
    <t>KLR-BBHT-150/60 Трубка термоусадочная 150/60мм/Коэффициент усадки: 2.5:1/Раб. напряжение: 42кВ/Цвет: рыжий/кирпично-красный (НУ=15м)</t>
  </si>
  <si>
    <t>KLR-GSHS-Z-2X-2.4-BK Трубка термоусадочная 2.4/1.2мм/Коэффициент усадки: 2:1/Раб. напряжение: 600В/Цвет: Чёрный (НУ=200м)</t>
  </si>
  <si>
    <t>KLR-GSHS-Z-2X-4.8-BK Трубка термоусадочная 4.8/2.4мм/Коэффициент усадки: 2:1/Раб. напряжение: 600В/Цвет: Чёрный (НУ=100м.)</t>
  </si>
  <si>
    <t>KLR-GSHS-Z-2X-6.4-BK Трубка термоусадочная 6.4/3.2мм/Коэффициент усадки: 2:1/Раб. напряжение: 600В/Цвет: Чёрный (НУ=100м.)</t>
  </si>
  <si>
    <t>KLR-GSHS-Z-2X-8.0-BK Трубка термоусадочная 8.0/4.0мм/Коэффициент усадки: 2:1/Раб. напряжение: 600В/Цвет: Чёрный (НУ=100м.)</t>
  </si>
  <si>
    <t>KLR-GSHS-Z-2X-9.5-BK Трубка термоусадочная 9.5/4.8мм/Коэффициент усадки: 2:1/Раб. напряжение: 600В/Цвет: Чёрный (НУ=100м.)</t>
  </si>
  <si>
    <t>KLR-GSHS-Z-2X-12.7-BK Трубка термоусадочная 12.7/6.4мм/Коэффициент усадки: 2:1/Раб. напряжение: 600В/Цвет: Чёрный (НУ=100м.)</t>
  </si>
  <si>
    <t>KLR-GSHS-Z-2X-19.0-BK Трубка термоусадочная 19.0/9.5мм/Коэффициент усадки: 2:1/Раб. напряжение: 600В/Цвет: Чёрный (НУ=100м.)</t>
  </si>
  <si>
    <t>KLR-GSHS-Z-2X-25.4-BK Трубка термоусадочная 25.4/12.7мм/Коэффициент усадки: 2:1/Раб. напряжение: 600В/Цвет: Чёрный (НУ=50м.)</t>
  </si>
  <si>
    <t>KLR-GSHS-Z-2X-31.8-BK Трубка термоусадочная 31.8/15.9мм/Коэффициент усадки: 2:1/Раб. напряжение: 600В/Цвет: Чёрный (НУ=50м.)</t>
  </si>
  <si>
    <t>KLR-GSHS-Z-2X-38.1-BK Трубка термоусадочная 38.1/19.1мм/Коэффициент усадки: 2:1/Раб. напряжение: 600В/Цвет: Чёрный (НУ=50м.))</t>
  </si>
  <si>
    <t>KLR-GSHS-Z-2X-76.2-BK Трубка термоусадочная 76.2/38.1мм/Коэффициент усадки: 2:1/Раб. напряжение: 600В/Цвет: Чёрный (НУ=25м.)</t>
  </si>
  <si>
    <t>KLR-GSHS-Z-2X-16.0-BL Трубка термоусадочная 16.0/8.0мм/Коэффициент усадки: 2:1/Раб. напряжение: 600В/Цвет: Синий (НУ=100м.)</t>
  </si>
  <si>
    <t>KLR-GSHS-Z-2X-76.2-BL Трубка термоусадочная 76.2/38.1мм/Коэффициент усадки: 2:1/Раб. напряжение: 600В/Цвет: Синий (НУ=25м.)</t>
  </si>
  <si>
    <t>KLR-GSHS-Z-2X-8.0-GN Трубка термоусадочная 8,0/4,0мм/Коэффициент усадки: 2:1/Раб. напряжение: 600В/Цвет: Зеленый (НУ=100м.)</t>
  </si>
  <si>
    <t>KLR-GSHS-Z-2X-19.0-GN Трубка термоусадочная 19.0/9.5мм/Коэффициент усадки: 2:1/Раб. напряжение: 600В/Цвет: Зеленый (НУ=100м.)</t>
  </si>
  <si>
    <t>KLR-GSHS-Z-2X-25.4-GN Трубка термоусадочная 25.4/12.7мм/Коэффициент усадки: 2:1/Раб. напряжение: 600В/Цвет: Зеленый (НУ=50м.)</t>
  </si>
  <si>
    <t>KLR-GSHS-Z-2X-31.8-GN Трубка термоусадочная 31.8/15.9мм/Коэффициент усадки: 2:1/Раб. напряжение: 600В/Цвет: Зеленый (НУ=50м.)</t>
  </si>
  <si>
    <t>KLR-GSHS-Z-2X-38.1-GN Трубка термоусадочная 38.1/19.1мм/Коэффициент усадки: 2:1/Раб. напряжение: 600В/Цвет: Зеленый (НУ=50м.)</t>
  </si>
  <si>
    <t>KLR-GSHS-Z-2X-50.8-GN Трубка термоусадочная 50.8/25.4мм/Коэффициент усадки: 2:1/Раб. напряжение: 600В/Цвет: Зеленый (НУ=25м.)</t>
  </si>
  <si>
    <t>KLR-GSHS-Z-2X-76.2-GN Трубка термоусадочная 76.2/38.1мм/Коэффициент усадки: 2:1/Раб. напряжение: 600В/Цвет: Зелёный (НУ=25м.)</t>
  </si>
  <si>
    <t>KLR-GSHS-Z-2X-127.0-GN Трубка термоусадочная 127.0/63.5мм/Коэффициент усадки: 2:1/Раб. напряжение: 600В/Цвет: Зеленый (НУ=25м.)</t>
  </si>
  <si>
    <t>KLR-GSHS-Z-2X-152.4-GN Трубка термоусадочная 152.4/76.2мм/Коэффициент усадки: 2:1/Раб. напряжение: 600В/Цвет: Зеленый (НУ=25м.)</t>
  </si>
  <si>
    <t>KLR-GSHS-Z-2X-8.0-RD Трубка термоусадочная 8.0/4.0мм/Коэффициент усадки: 2:1/Раб. напряжение: 600В/Цвет: Красный (НУ=100м.)</t>
  </si>
  <si>
    <t>KLR-GSHS-Z-2X-19.0-RD Трубка термоусадочная 19.0/9.5мм/Коэффициент усадки: 2:1/Раб. напряжение: 600В/Цвет: Красный (НУ=100м.)</t>
  </si>
  <si>
    <t>KLR-GSHS-Z-2X-25.4-RD Трубка термоусадочная 25.4/12.7мм/Коэффициент усадки: 2:1/Раб. напряжение: 600В/Цвет: Красный (НУ=50м.)</t>
  </si>
  <si>
    <t>KLR-GSHS-Z-2X-31.8-RD Трубка термоусадочная 31.8/15.9мм/Коэффициент усадки: 2:1/Раб. напряжение: 600В/Цвет: Красный (НУ=50м.)</t>
  </si>
  <si>
    <t>KLR-GSHS-Z-2X-38.1-RD Трубка термоусадочная 38.1/19.1мм/Коэффициент усадки: 2:1/Раб. напряжение: 600В/Цвет: Красный (НУ=50м.)</t>
  </si>
  <si>
    <t>KLR-GSHS-Z-2X-50.8-RD Трубка термоусадочная 50.8/25.4мм/Коэффициент усадки: 2:1/Раб. напряжение: 600В/Цвет: Красный (НУ=25м.)</t>
  </si>
  <si>
    <t>KLR-GSHS-Z-2X-152.4-RD Трубка термоусадочная 152.4/76.2мм/Коэффициент усадки: 2:1/Раб. напряжение: 600В/Цвет: Красный (НУ=25м.)</t>
  </si>
  <si>
    <t>KLR-GSHS-Z-2X-8.0-YL Трубка термоусадочная 8.0/4.0мм/Коэффициент усадки: 2:1/Раб. напряжение: 600В/Цвет: Желтый (НУ=100м)</t>
  </si>
  <si>
    <t>KLR-GSHS-Z-2X-19.0-YL Трубка термоусадочная 19.0/9.5мм/Коэффициент усадки: 2:1/Раб. напряжение: 600В/Цвет: Желтый (НУ=100м.)</t>
  </si>
  <si>
    <t>KLR-GSHS-Z-2X-25.4-YL Трубка термоусадочная 25.4/12.7мм/Коэффициент усадки: 2:1/Раб. напряжение: 600В/Цвет: Желтый (НУ=50м.)</t>
  </si>
  <si>
    <t>KLR-GSHS-Z-2X-31.8-YL Трубка термоусадочная 31.8/15.9мм/Коэффициент усадки: 2:1/Раб. напряжение: 600В/Цвет: Желтый (НУ=50м.)</t>
  </si>
  <si>
    <t>KLR-GSHS-Z-2X-38.1-YL Трубка термоусадочная 38.1/19.1мм/Коэффициент усадки: 2:1/Раб. напряжение: 600В/Цвет: Желтый (НУ=50м.)</t>
  </si>
  <si>
    <t>KLR-GSHS-Z-2X-50.8-YL Трубка термоусадочная 50.8/25.4мм/Коэффициент усадки: 2:1/Раб. напряжение: 600В/Цвет: Желтый (НУ=25м.)</t>
  </si>
  <si>
    <t>KLR-GSHS-Z-2X-76.2-YL Трубка термоусадочная 76.2/38.1мм/Коэффициент усадки: 2:1/Раб. напряжение: 600В/Цвет: Жёлтый (НУ=25и.)</t>
  </si>
  <si>
    <t>KLR-GSHS-Z-2X-127.0-YL Трубка термоусадочная 127.0/63.5мм/Коэффициент усадки: 2:1/Раб. напряжение: 600В/Цвет: Желтый (НУ=25м.)</t>
  </si>
  <si>
    <t>KLR-GSHS-Z-2X-152.4-YL Трубка термоусадочная 152.4/76.2мм/Коэффициент усадки: 2:1/Раб. напряжение: 600В/Цвет: Желтый (НУ=25м.)</t>
  </si>
  <si>
    <t>KLR-GSHS-YG-2X-9.5 Трубка термоусадочная 9.5/4.8мм/Коэффициент усадки: 2:1/Раб. напряжение: 600В/Цвет: жёлто-зелёный (НУ=100м.)</t>
  </si>
  <si>
    <t>KLR-GSHS-3X-6.4-BK Трубка термоусадочная 6.4/2.1мм/Коэффициент усадки: 3:1/Раб. напряжение: 600В/Цвет: чёрный (НУ=100м)</t>
  </si>
  <si>
    <t>KLR-GSHS-3X-9.5-BK Трубка термоусадочная 9.5/3.2мм/Коэффициент усадки: 3:1/Раб. напряжение: 600В/Цвет: чёрный (НУ=100м)</t>
  </si>
  <si>
    <t>KLR-GSHS-3X-12.7-BK Трубка термоусадочная 12.7/4.2мм/Коэффициент усадки: 3:1/Раб. напряжение: 600В/Цвет: чёрный (НУ=100м)</t>
  </si>
  <si>
    <t>KLR-GSHS-3X-19.1-BK Трубка термоусадочная 19.1/6.4мм/Коэффициент усадки: 3:1/Раб. напряжение: 600В/Цвет: чёрный (НУ=100м)</t>
  </si>
  <si>
    <t>KLR-GSHS-3X-25.4-BK Трубка термоусадочная 25.4/8.5мм/Коэффициент усадки: 3:1/Раб. напряжение: 600В/Цвет: чёрный (НУ=100м)</t>
  </si>
  <si>
    <t>KLR-GSHS-3X-39.0-BK Трубка термоусадочная 39/13мм/Коэффициент усадки: 3:1/Раб. напряжение: 600В/Цвет: чёрный (НУ=100м)</t>
  </si>
  <si>
    <t>KLR-GSHS-AL-4X-8.0 Трубка термоусадочная 8/2мм/Коэффициент усадки: 4:1/Раб. напряжение: 600В/Цвет: чёрный (НУ=100м)</t>
  </si>
  <si>
    <t>KLR-GSHS-AL-4X-16.0 Трубка термоусадочная 16/4мм/Коэффициент усадки: 4:1/Раб. напряжение: 600В/Цвет: чёрный (НУ=100м)</t>
  </si>
  <si>
    <t>KLR-GSHS-AL-4X-24.0 Трубка термоусадочная 24/6мм/Коэффициент усадки: 4:1/Раб. напряжение: 600В/Цвет: чёрный (НУ=50м)</t>
  </si>
  <si>
    <t>KLR-GSHS-AL-4X-32.0 Трубка термоусадочная 32/8мм/Коэффициент усадки: 4:1/Раб. напряжение: 600В/Цвет: чёрный (НУ=50м)</t>
  </si>
  <si>
    <t>KLR-GSHS-AL-4X-52.0 Трубка термоусадочная 52/13мм/Коэффициент усадки: 4:1/Раб. напряжение: 600В/Цвет: чёрный (НУ=50м)</t>
  </si>
  <si>
    <t>KLR-GSHS-HF-3X-4.8-WH Трубка термоусадочная 4.8/1.6мм/Коэффициент усадки: 3:1/Раб. напряжение: 600В/Цвет: Белый (НУ=100м)</t>
  </si>
  <si>
    <t>KLR-GSHS-HF-3X-6.4-WH Трубка термоусадочная 6.4/2.1мм/Коэффициент усадки: 3:1/Раб. напряжение: 600В/Цвет: белый 5210064 (НУ=100м)</t>
  </si>
  <si>
    <t>KLR-GSHS-HF-3X-9.5-WH Трубка термоусадочная 9.5/3.2мм/Коэффициент усадки: 3:1/Раб. напряжение: 600В/Цвет: белый  (НУ=100м)</t>
  </si>
  <si>
    <t>KLR-C-0506Q</t>
  </si>
  <si>
    <t>KLR-E-BL240</t>
  </si>
  <si>
    <t>KP-1914 Распределительная коробка 190x145x80mm/Серый</t>
  </si>
  <si>
    <t>DO 8/6</t>
  </si>
  <si>
    <t>DO 8/6 Маркировка для клемм 8x6мм (НУ=80шт)</t>
  </si>
  <si>
    <t>DO 8/8</t>
  </si>
  <si>
    <t>DO 8/8 Маркировка для клемм 8x8мм (НУ=56шт)</t>
  </si>
  <si>
    <t>RYK 1.5-V0 Клемма 17,5A/500V/1.5mm2/класс горючести V0 (НУ=140шт)</t>
  </si>
  <si>
    <t>RYK 1.5 FO-V0 Клемма 17,5A/500V/1.5mm2/класс горючести V0 (НУ=100шт)</t>
  </si>
  <si>
    <t>RYK 2.5 BU-V0 Клемма 2,5mm2/Синий/класс горючести V0 (НУ=90шт)</t>
  </si>
  <si>
    <t>GE 10 GR</t>
  </si>
  <si>
    <t>GE 10</t>
  </si>
  <si>
    <t>GE 10 GR Маркировка для клемм 40x17.5 мм2 (НУ=20шт)</t>
  </si>
  <si>
    <t>GE 10 Маркировка для клемм (НУ=50шт)</t>
  </si>
  <si>
    <t>KD 2-V0 Концевой стопор/класс горючести V0 (НУ=50шт)</t>
  </si>
  <si>
    <t>NPP RYK 1.5-V0 Крышка концевая класс горючести V0 (НУ=100шт)</t>
  </si>
  <si>
    <t>RYK 1.5 TO-V0 Клемма 17,5A/500V/1.5mm2/класс горючести V0 (НУ=110шт)</t>
  </si>
  <si>
    <t>RYK 2.5 CCA BU-V0 Клемма 2,5mm2/Синий/класс горючести V0 (НУ=40шт)</t>
  </si>
  <si>
    <t>RYK 2.5 CCA-V0 Клемма 2,5mm2/класс горючести V0 (НУ=40шт)</t>
  </si>
  <si>
    <t>RYK 2.5 D BU-V0 Клемма 2.5mm2/Синий/класс горючести V0 (НУ=50шт)</t>
  </si>
  <si>
    <t>RYK 2.5 D-V0 Клемма 2.5mm2/класс горючести V0 (НУ=50шт)</t>
  </si>
  <si>
    <t>RYK 2.5 DV-V0 Клемма 2.5mm2/класс горючести V0 (НУ=50шт)</t>
  </si>
  <si>
    <t>RYK 2.5 FO BU-V0 Клемма 2,5mm2/Синий/класс горючести V0 (НУ=55шт)</t>
  </si>
  <si>
    <t>RYK 2.5 FO PE-V0 Клемма 2,5mm2/Желто-зеленый/класс горючести V0 (НУ=55шт)</t>
  </si>
  <si>
    <t>RYK 2.5 FO-V0 Клемма 2,5mm2/класс горючести V0 (НУ=55шт)</t>
  </si>
  <si>
    <t>RYK 2.5 PE-V0 Клемма 2,5mm2/Желто-зеленый/класс горючести V0 (НУ=90шт)</t>
  </si>
  <si>
    <t>RYK 2.5 TO BU-V0 Клемма 2,5mm2/Синий/класс горючести V0 (НУ=75шт)</t>
  </si>
  <si>
    <t>RYK 2.5-V0 Клемма 2,5mm2/класс горючести V0 (НУ=90шт)</t>
  </si>
  <si>
    <t>RYK 4 BU-V0 Клемма 4mm2/Синий/класс горючести V0 (НУ=70шт)</t>
  </si>
  <si>
    <t>RYK 4 D BU-V0 Клемма 4mm2/Синий/класс горючести V0 (НУ=50шт)</t>
  </si>
  <si>
    <t>RYK 4 D-V0 Клемма 4mm2/класс горючести V0 (НУ=50шт)</t>
  </si>
  <si>
    <t>RYK 4 FO PE-V0 Клемма 4mm2/Желто-зеленый/класс горючести V0 (НУ=45шт)</t>
  </si>
  <si>
    <t>RYK 4 F-V0 Клемма 4mm2/класс горючести V0 (НУ=60шт)</t>
  </si>
  <si>
    <t>RYK 4 PE-V0 Клемма 4mm2/Желто-зеленый/класс горючести V0 (НУ=70шт)</t>
  </si>
  <si>
    <t>RYK 4 SW-V0 Клемма 32A/1000V/4mm2/класс горючести V0 (НУ=65шт)</t>
  </si>
  <si>
    <t>RYK 4 TO PE-V0 Клемма 4mm2/Желто-зеленый/класс горючести V0 (НУ=55шт)</t>
  </si>
  <si>
    <t>RYK 4 TO-V0 Клемма 32A/1000V/4mm2/класс горючести V0 (НУ=55шт)</t>
  </si>
  <si>
    <t>RYK 4-V0 Клемма 4mm2/класс горючести V0 (НУ=70шт)</t>
  </si>
  <si>
    <t>RYK 6 BU-V0 Клемма 6mm2/Синий/класс горючести V0 (НУ=50шт)</t>
  </si>
  <si>
    <t>RYK 6 FO PE-V0 Клемма 6mm2/Желто-зеленый/класс горючести V0 (НУ=30шт)</t>
  </si>
  <si>
    <t>RYK 6 FO-V0 Клемма 6mm2/класс горючести V0 (НУ=30шт)</t>
  </si>
  <si>
    <t>RYK 6 PE-V0 Клемма 6mm2/Желто-зеленый/класс горючести V0 (НУ=50шт)</t>
  </si>
  <si>
    <t>RYK 6 TO PE-V0 Клемма 6mm2/Желто-зеленый/класс горючести V0 (НУ=50шт)</t>
  </si>
  <si>
    <t>RYK 6 TO-V0 Клемма 6mm2/класс горючести V0 (НУ=50шт)</t>
  </si>
  <si>
    <t>RYK 6 T-V0 Клемма  6mm2/класс горючести V0 (НУ=20шт)</t>
  </si>
  <si>
    <t>RYK 6-V0 Клемма 6 mm2/класс горючести V0 (НУ=50шт)</t>
  </si>
  <si>
    <t>SVK 2.5 CC BU-V0 Клемма 24A/500V/2,5mm2/Синий/класс горючести V0 (НУ=60шт)</t>
  </si>
  <si>
    <t>SVK 2.5 CC-V0 Клемма 2,5mm2/класс горючести V0 (НУ=60шт)</t>
  </si>
  <si>
    <t>SVK 2.5 D-V0 Клемма 2,5mm2/класс горючести V0 (НУ=75шт)</t>
  </si>
  <si>
    <t>SVK 2.5 DV-V0 Клемма 2,5mm2/класс горючести V0 (НУ=75шт)</t>
  </si>
  <si>
    <t>SVK 2.5CC-PE-V0 Клемма 2,5mm2/Желто-зеленый/класс горючести V0 (НУ=60шт)</t>
  </si>
  <si>
    <t>SVK 4 CC-V0 Клемма 4mm2/класс горючести V0 (НУ=60шт)</t>
  </si>
  <si>
    <t>SVK 4 D BU-V0 Клемма 4mm2/Синий/класс горючести V0 (НУ=60шт)</t>
  </si>
  <si>
    <t>SVK 4 DL BU-V0 Клемма 32A/500V/4mm2/Синий/класс горючести V0 (НУ=55шт)</t>
  </si>
  <si>
    <t>SVK 4 DL-V0 Клемма 32A/500V/4mm2/Серый/класс горючести V0 (НУ=55шт)</t>
  </si>
  <si>
    <t>SVK 4 D-V0 Клемма 4mm2/класс горючести V0 (НУ=60шт)</t>
  </si>
  <si>
    <t>SVK 4 DV-V0 Клемма 4mm2/класс горючести V0 (НУ=60шт)</t>
  </si>
  <si>
    <t>SYK 2.5 D-V0 Клемма 2,5mm2/класс горючести V0 (НУ=80шт)</t>
  </si>
  <si>
    <t>SYK 2.5 FO-V0 Клемма 2,5mm2/класс горючести V0 (НУ=80шт)</t>
  </si>
  <si>
    <t>SYK 2.5 M/35-V0 Клемма 30A/800V/2,5mm2/класс горючести V0 (НУ=70шт)</t>
  </si>
  <si>
    <t>SYK 2.5-V0 Клемма 2,5mm2/класс горючести V0 (НУ=80шт)</t>
  </si>
  <si>
    <t>SYK 4 F-V0 Клемма 4mm2/класс горючести V0 (НУ=55шт)</t>
  </si>
  <si>
    <t>WDO 2-V0 Клемма измерительная с тест-разъёмом 57A/500V/6mm2/класс горючести V0 (НУ=50шт)</t>
  </si>
  <si>
    <t>KD 3-V0 Концевой стопор/класс горючести V0 (НУ=50шт)</t>
  </si>
  <si>
    <t>NPP RYK 1.5 FO-V0 Крышка концевая/класс горючести V0 (НУ=100шт)</t>
  </si>
  <si>
    <t>NPP SVK 2.5/4D-V0 Крышка концевая/класс горючести V0 (НУ=50шт)</t>
  </si>
  <si>
    <t>NPP SVK 2.5/4DL-V0 Крышка концевая/класс горючести V0 (НУ=50шт)</t>
  </si>
  <si>
    <t>NPP SYK 2.5 M/35-V0 Крышка концевая/класс горючести V0 (НУ=100шт)</t>
  </si>
  <si>
    <t>NPP SYK 2.5D-V0 Крышка концевая/класс горючести V0 (НУ=50шт)</t>
  </si>
  <si>
    <t>NPP SYK 2.5FO-V0 Крышка концевая/класс горючести V0 (НУ=50шт)</t>
  </si>
  <si>
    <t>NPP SYK 4 F/SW-V0 Крышка концевая/класс горючести V0 (НУ=100шт)</t>
  </si>
  <si>
    <t>NPP WDO 2-V0 Крышка концевая класс горючести V0 (НУ=50шт)</t>
  </si>
  <si>
    <t>NPP RYK 1.5 TO-V0 Крышка концевая/класс горючести V0 (НУ=100шт)</t>
  </si>
  <si>
    <t>NPP RYK 2.5 CCA-V0 Крышка концевая/класс горючести V0 (НУ=50шт)</t>
  </si>
  <si>
    <t>NPP RYK 2.5 D-V0 Крышка концевая/класс горючести V0 (НУ=50шт)</t>
  </si>
  <si>
    <t>NPP RYK 2.5 FO-V0 Крышка концевая/класс горючести V0 (НУ=50шт)</t>
  </si>
  <si>
    <t>NPP RYK 2.5 TO-V0 Крышка концевая/класс горючести V0 (НУ=100шт)</t>
  </si>
  <si>
    <t>NPP RYK 2.5-V0 Крышка концевая/класс горючести V0 (НУ=100шт)</t>
  </si>
  <si>
    <t>NPP RYK 4 D-V0 Крышка концевая/класс горючести V0 (НУ=50шт)</t>
  </si>
  <si>
    <t>NPP RYK 4 FO-V0 Крышка концевая/класс горючести V0 (НУ=100шт)</t>
  </si>
  <si>
    <t>NPP RYK 4 F-V0 Крышка концевая/класс горючести V0 (НУ=50шт)</t>
  </si>
  <si>
    <t>NPP RYK 4 SW-V0 Крышка концевая/класс горючести V0 (НУ=100шт)</t>
  </si>
  <si>
    <t>NPP RYK 4 TO-V0 Крышка концевая/класс горючести V0 (НУ=100шт)</t>
  </si>
  <si>
    <t>NPP RYK 4-V0 Крышка  концевая/класс горючести V0 (НУ=100шт)</t>
  </si>
  <si>
    <t>NPP RYK 6 FO-V0 Крышка концевая/класс горючести V0 (НУ=50шт)</t>
  </si>
  <si>
    <t>NPP RYK 6 TO-V0 Крышка концевая/класс горючести V0 (НУ=50шт)</t>
  </si>
  <si>
    <t>NPP RYK 6 T-V0 Крышка концевая/класс горючести V0 (НУ=50шт)</t>
  </si>
  <si>
    <t>NPP RYK 6-V0 Крышка концевая/класс горючести V0 (НУ=50шт)</t>
  </si>
  <si>
    <t>NPP SYK 1.5/2.5-V0 Крышка концевая/класс горючести V0 (НУ=100шт)</t>
  </si>
  <si>
    <t>NPP SYK 2.5 M/B-V0 Крышка концевая/класс горючести V0 (НУ=50шт)</t>
  </si>
  <si>
    <t>SYK2.5M/B-M-V0 Клемма 30A/800V/2,5mm2/класс горючести V0  (НУ=90шт)</t>
  </si>
  <si>
    <t>ПР-3</t>
  </si>
  <si>
    <t>ПР-3 Разветвитель интерфейса, пластиковый корпус/IP65/64х58х35mm</t>
  </si>
  <si>
    <t>Корпусы для РЭА</t>
  </si>
  <si>
    <t>Разветвитель интерфейса</t>
  </si>
  <si>
    <t>PS 2.3 Тестовый разъём (НУ=10шт)</t>
  </si>
  <si>
    <t>APP Тестовый разъём/Серый (НУ=10шт)</t>
  </si>
  <si>
    <t>NPP SVK 2.5-10-V0 Крышка концевая/класс горючести V0 (НУ=100шт)</t>
  </si>
  <si>
    <t>QK 10-6 Клеммная перемычка 10P/6mm2 (НУ=10шт)</t>
  </si>
  <si>
    <t>QK 2-6 Клеммная перемычка 2P/6mm2 (НУ=10шт)</t>
  </si>
  <si>
    <t>QK 3-6 Клеммная перемычка 3P/6mm2 (НУ=10шт)</t>
  </si>
  <si>
    <t>QK 4-6 Клеммная перемычка 4P/6mm2 (НУ=10шт)</t>
  </si>
  <si>
    <t>Инструмент для перфорации</t>
  </si>
  <si>
    <t>KLR-E-PH120</t>
  </si>
  <si>
    <t>KLR-E-PH120 Инструмент для перфорации</t>
  </si>
  <si>
    <t>KLR-E-PH-BL62</t>
  </si>
  <si>
    <t>KLR-E-PH-BL62 Портативный электрогидравлический инструмент для перфорации на аккумуляторных батареях</t>
  </si>
  <si>
    <t>KL-DIN10-6 Наконечник кабельный 10мм2/М6 (НУ=100шт)</t>
  </si>
  <si>
    <t>KL-DIN10-8 Наконечник кабельный 10мм2/М8 (НУ=100шт)</t>
  </si>
  <si>
    <t>KL-DIN10-10 Наконечник кабельный 10мм2/М10 (НУ=100шт)</t>
  </si>
  <si>
    <t>KL-DIN16-6 Наконечник кабельный 16мм2/М6 (НУ=50шт)</t>
  </si>
  <si>
    <t>KL-DIN16-8 Наконечник кабельный 16мм2/М8 (НУ=50шт)</t>
  </si>
  <si>
    <t>KL-DIN16-10 Наконечник кабельный 16мм2/М10 (НУ=50шт)</t>
  </si>
  <si>
    <t>KL-DIN16-12 Наконечник кабельный 16мм2/М12 (НУ=50шт)</t>
  </si>
  <si>
    <t>KL-DIN25-6 Наконечник кабельный 25мм2/М6 (НУ=50шт)</t>
  </si>
  <si>
    <t>KL-DIN25-8 Наконечник кабельный 25мм2/М8 (НУ=50шт)</t>
  </si>
  <si>
    <t>KL-DIN25-10 Наконечник кабельный 25мм2/М10 (НУ=50шт)</t>
  </si>
  <si>
    <t>KL-DIN25-12 Наконечник кабельный 25мм2/М12 (НУ=50шт)</t>
  </si>
  <si>
    <t>KL-DIN35-6 Наконечник кабельный 35мм2/М6 (НУ=20шт)</t>
  </si>
  <si>
    <t>KL-DIN35-8 Наконечник кабельный 35мм2/М8 (НУ=20шт)</t>
  </si>
  <si>
    <t>KL-DIN35-10 Наконечник кабельный 35мм2/М10 (НУ=20шт)</t>
  </si>
  <si>
    <t>KL-DIN35-12 Наконечник кабельный 35мм2/М12 (НУ=20шт)</t>
  </si>
  <si>
    <t>KL-DIN50-8 Наконечник кабельный 50мм2/М8 (НУ=20шт)</t>
  </si>
  <si>
    <t>KL-DIN50-10 Наконечник кабельный 50мм2/М10 (НУ=20шт)</t>
  </si>
  <si>
    <t>KL-DIN50-12 Наконечник кабельный 50мм2/М12 (НУ=20шт)</t>
  </si>
  <si>
    <t>KL-DIN70-8 Наконечник кабельный 70мм2/М8 (НУ=20шт)</t>
  </si>
  <si>
    <t>KL-DIN70-10 Наконечник кабельный 70мм2/М10 (НУ=20шт)</t>
  </si>
  <si>
    <t>KL-DIN70-12 Наконечник кабельный 70мм2/М12 (НУ=20шт)</t>
  </si>
  <si>
    <t>KL-DIN95-8 Наконечник кабельный 95мм2/М8 (НУ=10шт)</t>
  </si>
  <si>
    <t>KL-DIN95-10 Наконечник кабельный 95мм2/М10 (НУ=10шт)</t>
  </si>
  <si>
    <t>KL-DIN95-12 Наконечник кабельный 95мм2/М12 (НУ=10шт)</t>
  </si>
  <si>
    <t>KL-DIN120-10 Наконечник кабельный 120мм2/М10 (НУ=10шт)</t>
  </si>
  <si>
    <t>KL-DIN120-12 Наконечник кабельный 120мм2/М12 (НУ=10шт)</t>
  </si>
  <si>
    <t>KL-DIN120-16 Наконечник кабельный 120мм2/М16 (НУ=10шт)</t>
  </si>
  <si>
    <t>KL-DIN150-10 Наконечник кабельный 150мм2/М10 (НУ=10шт)</t>
  </si>
  <si>
    <t>KL-DIN150-16 Наконечник кабельный 150мм2/М16 (НУ=10шт)</t>
  </si>
  <si>
    <t>KL-DIN150-20 Наконечник кабельный 150мм2/М20 (НУ=10шт)</t>
  </si>
  <si>
    <t>KL-DIN185-10 Наконечник кабельный 185мм2/М10 (НУ=10шт)</t>
  </si>
  <si>
    <t>KL-DIN185-12 Наконечник кабельный 185мм2/М12 (НУ=10шт)</t>
  </si>
  <si>
    <t>KL-DIN185-16 Наконечник кабельный 185мм2/М16 (НУ=10шт)</t>
  </si>
  <si>
    <t>KL-DIN185-20 Наконечник кабельный 185мм2/М20 (НУ=10шт)</t>
  </si>
  <si>
    <t>KL-DIN300-12 Наконечник кабельный 300мм2/М12 (НУ=5шт)</t>
  </si>
  <si>
    <t>ABK 35 PE-V0</t>
  </si>
  <si>
    <t>ABK 10 PE-V0</t>
  </si>
  <si>
    <t>120110EV</t>
  </si>
  <si>
    <t>ABK 16 PE-V0</t>
  </si>
  <si>
    <t>120116EV</t>
  </si>
  <si>
    <t>120135EV</t>
  </si>
  <si>
    <t>ABK 2.5/3LA-V0</t>
  </si>
  <si>
    <t>ABK 4PE-V0</t>
  </si>
  <si>
    <t>ABK 6PE-V0</t>
  </si>
  <si>
    <t>120106EV</t>
  </si>
  <si>
    <t>ABK 4F-V0</t>
  </si>
  <si>
    <t>ABK 50-V0</t>
  </si>
  <si>
    <t>ABK 50 BU-V0</t>
  </si>
  <si>
    <t>ABK 50 PE-V0</t>
  </si>
  <si>
    <t>ABK 70-V0</t>
  </si>
  <si>
    <t>ABK 70 BU-V0</t>
  </si>
  <si>
    <t>ABK 95-V0</t>
  </si>
  <si>
    <t>ABK 95 BU-V0</t>
  </si>
  <si>
    <t>ABK 240-V0</t>
  </si>
  <si>
    <t>RYK 2.5 TO-V0</t>
  </si>
  <si>
    <t>RYK 2.5 TO-V0 Клемма 2,5mm2/класс горючести V0 (НУ=75шт)</t>
  </si>
  <si>
    <t>RYK 2.5 TO PE-V0</t>
  </si>
  <si>
    <t>RYK 2.5 TO PE-V0 Клемма 2,5mm2/класс горючести V0 (НУ=75шт)</t>
  </si>
  <si>
    <t>SVK 2.5 BL-V0</t>
  </si>
  <si>
    <t>1220021V</t>
  </si>
  <si>
    <t>SVK 4 BL-V0</t>
  </si>
  <si>
    <t>1220041V</t>
  </si>
  <si>
    <t>SVK 6 BL-V0</t>
  </si>
  <si>
    <t>Клеммы проходные</t>
  </si>
  <si>
    <t>Клеммы проходные push-in</t>
  </si>
  <si>
    <t>ABK 150-V0</t>
  </si>
  <si>
    <t xml:space="preserve">Клеммы измерительные </t>
  </si>
  <si>
    <t>Клеммы высокаого тока</t>
  </si>
  <si>
    <t>SVK 2.5-V0 Клемма 2,5mm2/класс горючести V0 (НУ=100шт)</t>
  </si>
  <si>
    <t>SVK 4-V0 Клемма 4mm2/класс горючести V0 (НУ=100шт)</t>
  </si>
  <si>
    <t>SVK 6-V0 Клемма 6mm2/класс горючести V0 (НУ=100шт)</t>
  </si>
  <si>
    <t>ABK 50 Клемма 50mm2/класс горючести V0 (НУ=10шт)</t>
  </si>
  <si>
    <t>ABK 50 BU Клемма 50mm2/Синий /класс горючести V0 (НУ=10шт)</t>
  </si>
  <si>
    <t>ABK 50 PE Клемма 50mm2/Желто-зеленый /класс горючести V0 (НУ=10шт)</t>
  </si>
  <si>
    <t>ABK 70 Клемма 70mm2 /класс горючести V0 (НУ=10шт)</t>
  </si>
  <si>
    <t>ABK 95 Клемма 95mm2 /класс горючести V0 (НУ=8шт)</t>
  </si>
  <si>
    <t>ABK 95 BU Клемма 95mm2/Синий /класс горючести V0 (НУ=4шт)</t>
  </si>
  <si>
    <t>ABK 150 Клемма 150mm2 /класс горючести V0 (НУ=2шт)</t>
  </si>
  <si>
    <t>ABK 240 Клемма 240mm2 (НУ=2шт)/класс горючести V0  (НУ=2шт)</t>
  </si>
  <si>
    <t>ABK 2.5/3LA Клемма 2.5mm2/класс горючести V0 (НУ=50шт)</t>
  </si>
  <si>
    <t>ABK 4F Клемма 6.3A/500V/4mm2/класс горючести V0 (НУ=50шт)</t>
  </si>
  <si>
    <t>ABK 4 FLD (220V) Клемма предохранитель с диодом 220V/6.3A/500V/4mm2/класс горючести V0  (НУ=50шт)</t>
  </si>
  <si>
    <t>ABK 4 FLD (24V) Клемма предохранитель с диодом 24V/6.3A/500V/4mm2 (НУ 50шт.)/класс горючести V0  (НУ 50шт)</t>
  </si>
  <si>
    <t>RYK 10 Клемма 10mm2/класс горючести V0  (НУ=40шт)</t>
  </si>
  <si>
    <t>RYK 10 BU Клемма 10mm2/Синий/класс горючести V0  (НУ=40шт)</t>
  </si>
  <si>
    <t>RYK 10PE Клемма 10mm2/класс горючести V0  (НУ=40шт)</t>
  </si>
  <si>
    <t>Клеммы штекерные винтовые</t>
  </si>
  <si>
    <t>CP 2.5/2 Штекер 1000 В, 24 A, полюсов: 2, Винтовые зажимы, 2,5 мм2, цвет: cерый/класс горючести V0 (НУ=1шт)</t>
  </si>
  <si>
    <t>CP 2.5/3 Штекер 1000 В, 24 A, полюсов: 3, Винтовые зажимы, 2,5 мм2, цвет: cерый /класс горючести V0 (НУ=1шт)</t>
  </si>
  <si>
    <t>CP 2.5/3 Штекер 1000 В, 24 A, полюсов: 4, Винтовые зажимы, 2,5 мм2, цвет: cерый/класс горючести V0 (НУ=1шт)</t>
  </si>
  <si>
    <t>CP 2.5/3 Штекер 1000 В, 24 A, полюсов: 5, Винтовые зажимы, 2,5 мм2, цвет: cерый/класс горючести V0 (НУ=1шт)</t>
  </si>
  <si>
    <t>CP 2.5/3 Штекер 1000 В, 24 A, полюсов: 6, Винтовые зажимы, 2,5 мм2, цвет: cерый/класс горючести V0 (НУ=1шт)</t>
  </si>
  <si>
    <t>CP 2.5/3 Штекер 1000 В, 24 A, полюсов: 7, Винтовые зажимы, 2,5 мм2, цвет: cерый/класс горючести V0 (НУ=1шт)</t>
  </si>
  <si>
    <t>CP 2.5/3 Штекер 1000 В, 24 A, полюсов: 8, Винтовые зажимы, 2,5 мм2, цвет: cерый/класс горючести V0 (НУ=1шт)</t>
  </si>
  <si>
    <t>CP 2.5/3 Штекер 1000 В, 24 A, полюсов: 9, Винтовые зажимы, 2,5 мм2, цвет: cерый/класс горючести V0 (НУ=1шт)</t>
  </si>
  <si>
    <t>CP 2.5/3 Штекер 1000 В, 24 A, полюсов: 10, Винтовые зажимы, 2,5 мм2, цвет: cерый/класс горючести V0 (НУ=1шт)</t>
  </si>
  <si>
    <t>CP 2.5/3 Штекер 1000 В, 24 A, полюсов: 11, Винтовые зажимы, 2,5 мм2, цвет: cерый/класс горючести V0 (НУ=1шт)</t>
  </si>
  <si>
    <t>CP 2.5/3 Штекер 1000 В, 24 A, полюсов: 12, Винтовые зажимы, 2,5 мм2, цвет: cерый/класс горючести V0 (НУ=1шт)</t>
  </si>
  <si>
    <t>CP 2.5/3 Штекер 1000 В, 24 A, полюсов: 13, Винтовые зажимы, 2,5 мм2, цвет: cерый/класс горючести V0 (НУ=1шт)</t>
  </si>
  <si>
    <t>CP 2.5/3 Штекер 1000 В, 24 A, полюсов: 14, Винтовые зажимы, 2,5 мм2, цвет: cерый/класс горючести V0 (НУ=1шт)</t>
  </si>
  <si>
    <t>CP 2.5/3 Штекер 1000 В, 24 A, полюсов: 15, Винтовые зажимы, 2,5 мм2, цвет: cерый/класс горючести V0 (НУ=1шт)</t>
  </si>
  <si>
    <t>DBK 2.5 SC Клемма 2.5mm2/класс горючести V0 (НУ=120шт)</t>
  </si>
  <si>
    <t>ABK 70 BU Клемма 70mm2/Синий/класс горючести V0 (НУ=10шт)</t>
  </si>
  <si>
    <t>ABK 2.5 PE Клемма 2.5mm2/Желто-зеленый/класс горючести V0 (НУ=60шт)</t>
  </si>
  <si>
    <t>ABK 4PE Клемма 4mm2/Желто-зеленый /класс горючести V0 (НУ=60шт)</t>
  </si>
  <si>
    <t>120104EV</t>
  </si>
  <si>
    <t>1207120V</t>
  </si>
  <si>
    <t>1211040V</t>
  </si>
  <si>
    <t>1215040V</t>
  </si>
  <si>
    <t>1212040V</t>
  </si>
  <si>
    <t>RYK 2.5 DV BU-V0</t>
  </si>
  <si>
    <t>RYK 2.5 DV BU Клемма 2.5mm2/Синий/класс горючести V0 (НУ=50шт)</t>
  </si>
  <si>
    <t>RYK 10-V0</t>
  </si>
  <si>
    <t>RYK 10 BU-V0</t>
  </si>
  <si>
    <t>RYK 10PE-V0</t>
  </si>
  <si>
    <t>DBK 2.5 SC-V0</t>
  </si>
  <si>
    <t>CP 2.5/1-V0</t>
  </si>
  <si>
    <t>CP 2.5/2-V0</t>
  </si>
  <si>
    <t>CP 2.5/3-V0</t>
  </si>
  <si>
    <t>CP 2.5/4-V0</t>
  </si>
  <si>
    <t>CP 2.5/5-V0</t>
  </si>
  <si>
    <t>CP 2.5/6-V0</t>
  </si>
  <si>
    <t>CP 2.5/7-V0</t>
  </si>
  <si>
    <t>CP 2.5/8-V0</t>
  </si>
  <si>
    <t>CP 2.5/9-V0</t>
  </si>
  <si>
    <t>CP 2.5/10-V0</t>
  </si>
  <si>
    <t>CP 2.5/11-V0</t>
  </si>
  <si>
    <t>CP 2.5/12-V0</t>
  </si>
  <si>
    <t>CP 2.5/13-V0</t>
  </si>
  <si>
    <t>CP 2.5/14-V0</t>
  </si>
  <si>
    <t>CP 2.5/15-V0</t>
  </si>
  <si>
    <t>KD 1</t>
  </si>
  <si>
    <t>KD 1 Концевой стопор (НУ=50шт)</t>
  </si>
  <si>
    <t>DO 5/6</t>
  </si>
  <si>
    <t>DO 5/6 Маркировка для клемм 5x6мм (НУ=80шт)</t>
  </si>
  <si>
    <t>RPL 2-10</t>
  </si>
  <si>
    <t>RPL 2-10 Клеммная перемычка 2P/10mm2 (НУ=50шт)</t>
  </si>
  <si>
    <t>NPP RYK 10-V0</t>
  </si>
  <si>
    <t>NPP ABK 2.5/3LA-V0</t>
  </si>
  <si>
    <t>CQ 2-50</t>
  </si>
  <si>
    <t>CQ 2-50 Клеммная перемычка 2P/50mm2 (НУ=10шт)</t>
  </si>
  <si>
    <t>CQ 3-50</t>
  </si>
  <si>
    <t>CQ 3-50 Клеммная перемычка 3P/50mm2 (НУ=10шт)</t>
  </si>
  <si>
    <t>CQ 4-50</t>
  </si>
  <si>
    <t>CQ 4-50 Клеммная перемычка 4P/50mm2 (НУ=10шт)</t>
  </si>
  <si>
    <t>CQ 3-70</t>
  </si>
  <si>
    <t>CQ 3-70 Клеммная перемычка 3P/70mm2 (НУ=10шт)</t>
  </si>
  <si>
    <t>TKO 2-95</t>
  </si>
  <si>
    <t>TKO 2-95 Клеммная перемычка 2P/95mm2 (НУ=5шт)</t>
  </si>
  <si>
    <t>TKO 3-95</t>
  </si>
  <si>
    <t>TKO 3-95 Клеммная перемычка 3P/95mm2 (НУ=5шт)</t>
  </si>
  <si>
    <t>TKO 2-150</t>
  </si>
  <si>
    <t>TKO 2-150 Клеммная перемычка 2P/150mm2 (НУ=10шт)</t>
  </si>
  <si>
    <t>TKO 3-150</t>
  </si>
  <si>
    <t>TKO 3-150 Клеммная перемычка 3P/150mm2 (НУ=10шт)</t>
  </si>
  <si>
    <t>TKO 2-240</t>
  </si>
  <si>
    <t>TKO 2-240 Клеммная перемычка 2P/240mm2 (НУ=5шт)</t>
  </si>
  <si>
    <t>TKO 3-240 Клеммная перемычка 3P/240mm2 (НУ=5шт)</t>
  </si>
  <si>
    <t>TKO 3-240</t>
  </si>
  <si>
    <t>RAB2-2.5</t>
  </si>
  <si>
    <t>RAB2-2.5 Клеммная перемычка 2P (НУ=100шт)</t>
  </si>
  <si>
    <t>RAB3-2.5</t>
  </si>
  <si>
    <t>RAB3-2.5 Клеммная перемычка 3P (НУ=100шт)</t>
  </si>
  <si>
    <t>RAB4-2.5</t>
  </si>
  <si>
    <t>RAB4-2.5 Клеммная перемычка 4P (НУ=100шт)</t>
  </si>
  <si>
    <t>RAB10-2.5</t>
  </si>
  <si>
    <t>RAB10-2.5 Клеммная перемычка 10P/2,5мм2 (НУ=100шт)</t>
  </si>
  <si>
    <t>NPP ABK 4F-V0</t>
  </si>
  <si>
    <t>Полное наименование</t>
  </si>
  <si>
    <t>ABK 2.5T PE Клемма 2.5mm2/Желто-зеленый (НУ=100шт)</t>
  </si>
  <si>
    <t>RYC 2.5 FO/2P-SP-V0</t>
  </si>
  <si>
    <t>RYC 2.5 FO/2P-SP-V0 Клемма 2.5mm2/класс горючести V0 (НУ=50шт)</t>
  </si>
  <si>
    <t>TKO 10-6</t>
  </si>
  <si>
    <t>TKO 10-6 Клеммная перемычка 10P/6mm2 (НУ=10шт)</t>
  </si>
  <si>
    <t>TKO 2-10</t>
  </si>
  <si>
    <t>TKO 10-10</t>
  </si>
  <si>
    <t>QK 2-10</t>
  </si>
  <si>
    <t>QK 3-10</t>
  </si>
  <si>
    <t>QK 4-10</t>
  </si>
  <si>
    <t>QK 10-10</t>
  </si>
  <si>
    <t>TKOC 2-10</t>
  </si>
  <si>
    <t>TKOC 3-10</t>
  </si>
  <si>
    <t>TKOC 4-10</t>
  </si>
  <si>
    <t>TKOC 10-10</t>
  </si>
  <si>
    <t>TKOC 2-10 Клеммная перемычка 2P/10mm2 (НУ=100шт)</t>
  </si>
  <si>
    <t>TKOC 3-10 Клеммная перемычка 3P/10mm2 (НУ=50шт)</t>
  </si>
  <si>
    <t>TKOC 4-10 Клеммная перемычка 4P/10mm2 (НУ=20шт)</t>
  </si>
  <si>
    <t>TKOC 10-10 Клеммная перемычка 10P/10mm2 (НУ=10шт)</t>
  </si>
  <si>
    <t>QK 2-10 Клеммная перемычка 2P/10mm2 (НУ=10шт)</t>
  </si>
  <si>
    <t>QK 3-10 Клеммная перемычка 3P/10mm2 (НУ=10шт)</t>
  </si>
  <si>
    <t>QK 4-10 Клеммная перемычка 4P/10mm2 (НУ=10шт)</t>
  </si>
  <si>
    <t>QK 10-10 Клеммная перемычка 10P/10mm2 (НУ=10шт)</t>
  </si>
  <si>
    <t>Клеммы проходные мини</t>
  </si>
  <si>
    <t>ME 1-9</t>
  </si>
  <si>
    <t>ME 1-9 Держатель маркировки клеммных групп (НУ=100шт)</t>
  </si>
  <si>
    <t>RYK-SP OG</t>
  </si>
  <si>
    <t>RYK-SP OG Защелки, длина: 29,8 мм, ширина: 4,4 мм, полюсов: 1, цвет: oранжевый (НУ=100шт)</t>
  </si>
  <si>
    <t>RYK-SP/F OG</t>
  </si>
  <si>
    <t>RYK-SP/F OG Защелка, цвет: oранжевый (НУ=100шт)</t>
  </si>
  <si>
    <t>NPP RYC 2.5 FO/2P-SP-P-V0</t>
  </si>
  <si>
    <t>NPP RYC 2.5 FO/2P-SP-P-V0 Крышка концевая класс горючести V0 (НУ=100шт)</t>
  </si>
  <si>
    <t>1363120V</t>
  </si>
  <si>
    <t>ABK 2.5T PE-V0</t>
  </si>
  <si>
    <t>SVK 4 DLV-V0</t>
  </si>
  <si>
    <t>RYK 10 TO-V0</t>
  </si>
  <si>
    <t>RSH 2.5 DI-5.08-V0</t>
  </si>
  <si>
    <t>RYC 2.5 FO/2P-SP BL-V0</t>
  </si>
  <si>
    <t>KD W/6-V0</t>
  </si>
  <si>
    <t>KDC-V0</t>
  </si>
  <si>
    <t>NPP RYC 4 FO/2P-SP-P-V0</t>
  </si>
  <si>
    <t>NPP RYK 10 TO-V0</t>
  </si>
  <si>
    <t>NPP SVK 2.5/4 DF-V0</t>
  </si>
  <si>
    <t>NPP MBK 2.5 M Крышка концевая серая/класс горючести V0 (НУ=100шт)</t>
  </si>
  <si>
    <t>SYK 2.5M/B-F-V0 Клемма 30A/800V/2,5mm2 /класс горючести V0(НУ=60шт)</t>
  </si>
  <si>
    <t>SYK 2.5 QM/B-M-V0 Клемма 30A/800V/2,5mm2/класс горючести V0 (НУ=60шт)</t>
  </si>
  <si>
    <t>SYK 2.5 QM/B-F-V0 Клемма 30A/800V/2,5mm2/класс горючести V0 (НУ=40шт)</t>
  </si>
  <si>
    <t>CP 2.5/1 Штекер 1000 В, 24 A, полюсов: 1, Винтовые зажимы, 2,5 мм2, цвет: cерый /класс горючести V0(НУ=1шт)</t>
  </si>
  <si>
    <t>RYC 2.5 FO/2P-SP BL Клемма 2.5mm2 /класс горючести V0(НУ=50шт)</t>
  </si>
  <si>
    <t>RSH 2.5 DI-5.08 Клемма 2.5mm2/класс горючести V0 (НУ=100шт)</t>
  </si>
  <si>
    <t>NPP ABK 4-10-V0 Крышка концевая/класс горючести V0 (НУ=100шт)</t>
  </si>
  <si>
    <t>NPP ABK 16-V0 Крышка концевая/класс горючести V0 (НУ=100)</t>
  </si>
  <si>
    <t>NPP ABK 2.5-V0 Крышка концевая/класс горючести V0 (НУ=100шт)</t>
  </si>
  <si>
    <t>NPP ABK 35-V0 Крышка концевая/класс горючести V0 (НУ= 50)</t>
  </si>
  <si>
    <t>NPP ABK 4F Крышка концевая/класс горючести V0 (НУ=100шт)</t>
  </si>
  <si>
    <t>NPP ABK 2.5/3LA Крышка концевая/класс горючести V0 (НУ=50шт)</t>
  </si>
  <si>
    <t>NPP RYC 4 FO/2P-SP-P Крышка концевая/класс горючести V0 (НУ=50шт)</t>
  </si>
  <si>
    <t>NPP RYK 10 Крышка концевая/класс горючести V0 (НУ=50шт)</t>
  </si>
  <si>
    <t>NPP SVK 2.5/4 DF Крышка концевая/класс горючести V0 (НУ=50шт)</t>
  </si>
  <si>
    <t>ABK 6PE-V0 Клемма 6mm2/Желто-зеленый/класс горючести V0 (НУ=50 шт)</t>
  </si>
  <si>
    <t>ABK 10 PE-V0 Клемма 10mm2/Желто-зеленый/класс горючести V0 (НУ=40шт)</t>
  </si>
  <si>
    <t>ABK 35 PE-V0 Клемма 35mm2/Желто=зеленый/класс горючести V0 (НУ=20 шт)</t>
  </si>
  <si>
    <t>ABK 16 PE-V0 Клемма 16mm2/Желто=зеленый/класс горючести V0 (НУ=35)</t>
  </si>
  <si>
    <t>SVK 2.5 BL-V0 Клемма 2,5mm2/Синий/класс горючести V0 (НУ=100шт)</t>
  </si>
  <si>
    <t>SVK 4 BL-V0 Клемма 4mm2/Синий/класс горючести V0 (НУ=100шт)</t>
  </si>
  <si>
    <t>SVK 6 BL-V0 Клемма 6mm2/Синий/класс горючести V0 (НУ=100шт)</t>
  </si>
  <si>
    <t>KDC Концевой стопор /класс горючести V0 (НУ=50шт)</t>
  </si>
  <si>
    <t>KD W/6 Концевой стопор /класс горючести V0 (НУ=50 шт)</t>
  </si>
  <si>
    <t>NPP RYK 10 TO Крышка концевая/класс горючести V0 (НУ=50шт)</t>
  </si>
  <si>
    <t>TKO 2-10 Клеммная перемычка 2P/10mm2 (НУ=25шт)</t>
  </si>
  <si>
    <t>TKO 10-10 Клеммная перемычка 10P/10mm2 (НУ=5шт)</t>
  </si>
  <si>
    <t>SVK 4 DLV Клемма 4mm2/класс горючести V0 (НУ=50шт)</t>
  </si>
  <si>
    <t>120102EV</t>
  </si>
  <si>
    <t>120112EV</t>
  </si>
  <si>
    <t>1280020V</t>
  </si>
  <si>
    <t>1425140V</t>
  </si>
  <si>
    <t>Наконечники без изоляции</t>
  </si>
  <si>
    <t>Наконечники с изоляцией</t>
  </si>
  <si>
    <t>RYC 2.5 P/1-SP-V0</t>
  </si>
  <si>
    <t>RYC 2.5 P/1-SP-V0 Клемма 2.5mm2/класс горючести V0 (НУ=1шт)</t>
  </si>
  <si>
    <t>RYC 2.5 P/2-SP-V0</t>
  </si>
  <si>
    <t>RYC 2.5 P/3-SP-V0</t>
  </si>
  <si>
    <t>RYC 2.5 P/4-SP-V0</t>
  </si>
  <si>
    <t>RYC 2.5 P/5-SP-V0</t>
  </si>
  <si>
    <t>RYC 2.5 P/6-SP-V0</t>
  </si>
  <si>
    <t>RYC 2.5 P/7-SP-V0</t>
  </si>
  <si>
    <t>RYC 2.5 P/8-SP-V0</t>
  </si>
  <si>
    <t>RYC 2.5 P/9-SP-V0</t>
  </si>
  <si>
    <t>RYC 2.5 P/10-SP-V0</t>
  </si>
  <si>
    <t>RYC 2.5 P/11-SP-V0</t>
  </si>
  <si>
    <t>RYC 2.5 P/12-SP-V0</t>
  </si>
  <si>
    <t>RYC 2.5 P/13-SP-V0</t>
  </si>
  <si>
    <t>RYC 2.5 P/14-SP-V0</t>
  </si>
  <si>
    <t>RYC 2.5 P/15-SP-V0</t>
  </si>
  <si>
    <t>RYC 2.5 P/2-SP-V0 Клемма 2.5mm2/класс горючести V0 (НУ=1шт)</t>
  </si>
  <si>
    <t>RYC 2.5 P/3-SP-V0 Клемма 2.5mm2/класс горючести V0 (НУ=1шт)</t>
  </si>
  <si>
    <t>RYC 2.5 P/4-SP-V0 Клемма 2.5mm2/класс горючести V0 (НУ=1шт)</t>
  </si>
  <si>
    <t>RYC 2.5 P/5-SP-V0 Клемма 2.5mm2/класс горючести V0 (НУ=1шт)</t>
  </si>
  <si>
    <t>RYC 2.5 P/6-SP-V0 Клемма 2.5mm2/класс горючести V0 (НУ=1шт)</t>
  </si>
  <si>
    <t>RYC 2.5 P/7-SP-V0 Клемма 2.5mm2/класс горючести V0 (НУ=1шт)</t>
  </si>
  <si>
    <t>RYC 2.5 P/8-SP-V0 Клемма 2.5mm2/класс горючести V0 (НУ=1шт)</t>
  </si>
  <si>
    <t>RYC 2.5 P/9-SP-V0 Клемма 2.5mm2/класс горючести V0 (НУ=1шт)</t>
  </si>
  <si>
    <t>RYC 2.5 P/10-SP-V0 Клемма 2.5mm2/класс горючести V0 (НУ=1шт)</t>
  </si>
  <si>
    <t>RYC 2.5 P/11-SP-V0 Клемма 2.5mm2/класс горючести V0 (НУ=1шт)</t>
  </si>
  <si>
    <t>RYC 2.5 P/12-SP-V0 Клемма 2.5mm2/класс горючести V0 (НУ=1шт)</t>
  </si>
  <si>
    <t>RYC 2.5 P/13-SP-V0 Клемма 2.5mm2/класс горючести V0 (НУ=1шт)</t>
  </si>
  <si>
    <t>RYC 2.5 P/14-SP-V0 Клемма 2.5mm2/класс горючести V0 (НУ=1шт)</t>
  </si>
  <si>
    <t>RYC 2.5 P/15-SP-V0 Клемма 2.5mm2/класс горючести V0 (НУ=1шт)</t>
  </si>
  <si>
    <t>Серия ABK</t>
  </si>
  <si>
    <t>Серия SVK</t>
  </si>
  <si>
    <t>Серия SVK RD</t>
  </si>
  <si>
    <t>Серия MBK</t>
  </si>
  <si>
    <t>Серия RYK</t>
  </si>
  <si>
    <t>Серия SYK</t>
  </si>
  <si>
    <t>Серия RYK,WDO</t>
  </si>
  <si>
    <t>Серия DBK,RYC</t>
  </si>
  <si>
    <t>SVK 4 A-V0 Клемма 4mm2/класс горючести V0 (НУ=50шт)</t>
  </si>
  <si>
    <t>Наконечник трубчатый медный луженый с удлиненным хвостовиком серии KL-HL</t>
  </si>
  <si>
    <t>Наконечник трубчатый медный луженый серии KL-S1</t>
  </si>
  <si>
    <t>Наконечник трубчатый медный луженый угловой серии KL-S45</t>
  </si>
  <si>
    <t>Наконечник трубчатый медный луженый угловой серии KL-S90</t>
  </si>
  <si>
    <t>Наконечник трубчатый медный луженый серии KL-T</t>
  </si>
  <si>
    <t>Наконечник трубчатый медный луженый угловой серии KL-T45</t>
  </si>
  <si>
    <t>Наконечник трубчатый медный луженый угловой серии KL-T90</t>
  </si>
  <si>
    <t>Наконечник медный под пайку серии KL-TD</t>
  </si>
  <si>
    <t>Наконечник трубчатый медный луженый с развальцовкой серии KL-TT</t>
  </si>
  <si>
    <t>Наконечник медный луженый вилочный серии RCA</t>
  </si>
  <si>
    <t>Наконечник трубчатый медный луженый с двумя крепежными отверстиями серии KL-2T</t>
  </si>
  <si>
    <t>Гильза медная луженая серии KL-GH</t>
  </si>
  <si>
    <t>Гильза медная луженая серии KL-GT</t>
  </si>
  <si>
    <t>Наконечники  плоский полностью  изолированный с манжетой ПВХ серии KRD</t>
  </si>
  <si>
    <t>SVK RD 2.5</t>
  </si>
  <si>
    <t>SVK RD 4</t>
  </si>
  <si>
    <t>SVK RD 2.5 TO</t>
  </si>
  <si>
    <t>SVK RD 2.5 CC</t>
  </si>
  <si>
    <t>SVK RD 2.5 PE</t>
  </si>
  <si>
    <t>SVK RD 4 PE</t>
  </si>
  <si>
    <t>SVK RD 6</t>
  </si>
  <si>
    <t>SVK RD 6 PE</t>
  </si>
  <si>
    <t>SVK RD 10</t>
  </si>
  <si>
    <t>SVK RD 10 PE</t>
  </si>
  <si>
    <t>SVK RD 16</t>
  </si>
  <si>
    <t>SVK RD 16 PE</t>
  </si>
  <si>
    <t>SVK RD 35</t>
  </si>
  <si>
    <t>SVK RD 35 PE</t>
  </si>
  <si>
    <t>SVK RD 2.5 TO PE</t>
  </si>
  <si>
    <t>SVK RD 4 TO</t>
  </si>
  <si>
    <t>SVK RD 4 TO PE</t>
  </si>
  <si>
    <t>SVK RD 2.5 CC PE</t>
  </si>
  <si>
    <t>SVK RD 4 CC PE</t>
  </si>
  <si>
    <t>SVK RD 4 CC</t>
  </si>
  <si>
    <t>SVK RD 2.5 A</t>
  </si>
  <si>
    <t>SVK RD 4 A</t>
  </si>
  <si>
    <t>122012E</t>
  </si>
  <si>
    <t>122014E</t>
  </si>
  <si>
    <t>122016E</t>
  </si>
  <si>
    <t>122011E</t>
  </si>
  <si>
    <t>122026E</t>
  </si>
  <si>
    <t>122035E</t>
  </si>
  <si>
    <t>122212E</t>
  </si>
  <si>
    <t>122214E</t>
  </si>
  <si>
    <t>122112E</t>
  </si>
  <si>
    <t>122114E</t>
  </si>
  <si>
    <t>SVK RD 2.5 SW</t>
  </si>
  <si>
    <t>SVK RD 4 SW</t>
  </si>
  <si>
    <t>SVK RD 2.5 Клемма проходная 2,5мм2, 2 точки подключения, 2 ряда ножевых перемычек</t>
  </si>
  <si>
    <t>SVK RD 4 Клемма проходная 4мм2, 2 точки подключения, 2 ряда ножевых перемычек</t>
  </si>
  <si>
    <t>SVK RD 2.5 TO Клемма проходная 2,5мм2, 3 точки подключения, 2 ряда ножевых перемычек</t>
  </si>
  <si>
    <t>SVK RD 2.5 CC Клемма проходная 2,5мм2, 4 точки подключения, 2 ряда ножевых перемычек</t>
  </si>
  <si>
    <t>SVK RD 2.5 PE Клемма заземления 2,5мм2, 2 точки подключения, 2 ряда ножевых перемычек</t>
  </si>
  <si>
    <t>SVK RD 4 PE Клемма заземления 4мм2, 2 точки подключения, 2 ряда ножевых перемычек</t>
  </si>
  <si>
    <t>SVK RD 6 Клемма проходная 6мм2, 2 точки подключения, 2 ряда ножевых перемычек</t>
  </si>
  <si>
    <t>SVK RD 6 PE Клемма заземления 6мм2, 2 точки подключения, 2 ряда ножевых перемычек</t>
  </si>
  <si>
    <t>SVK RD 10 Клемма проходная 10мм2, 2 точки подключения, 2 ряда ножевых перемычек</t>
  </si>
  <si>
    <t>SVK RD 10 PE Клемма заземления 10мм2, 2 точки подключения, 2 ряда ножевых перемычек</t>
  </si>
  <si>
    <t>SVK RD 16 Клемма проходная 16мм2, 2 точки подключения, 2 ряда ножевых перемычек</t>
  </si>
  <si>
    <t>SVK RD 16 PE Клемма заземления 16мм2, 2 точки подключения, 2 ряда ножевых перемычек</t>
  </si>
  <si>
    <t>SVK RD 35 Клемма проходная 35мм2, 2 точки подключения, 2 ряда ножевых перемычек</t>
  </si>
  <si>
    <t>SVK RD 35 PE Клемма заземления 35мм2, 2 точки подключения, 2 ряда ножевых перемычек</t>
  </si>
  <si>
    <t>SVK RD 2.5 TO PE Клемма заземления 2,5мм2, 3 точки подключения, 2 ряда ножевых перемычек</t>
  </si>
  <si>
    <t>SVK RD 4 TO Клемма проходная 4мм2, 3 точки подключения, 2 ряда ножевых перемычек</t>
  </si>
  <si>
    <t>SVK RD 4 TO PE Клемма заземления 4мм2, 3 точки подключения, 2 ряда ножевых перемычек</t>
  </si>
  <si>
    <t>SVK RD 2.5 CC PE Клемма заземления 2,5мм2, 4 точки подключения, 2 ряда ножевых перемычек</t>
  </si>
  <si>
    <t>SVK RD 4 CC PE Клемма заземления 4мм2, 4 точки подключения, 2 ряда ножевых перемычек</t>
  </si>
  <si>
    <t>SVK RD 4 CC Клемма проходная 4мм2, 4 точки подключения, 2 ряда ножевых перемычек</t>
  </si>
  <si>
    <t>SVK RD 2.5 SW Клемма с размыкателем 2,5мм2, 2 точки подключения, 2 ряда ножевых перемычек</t>
  </si>
  <si>
    <t>SVK RD 4 SW Клемма с размыкателем 4мм2, 2 точки подключения, 2 ряда ножевых перемычек</t>
  </si>
  <si>
    <t>SVK RD 2.5 A Клемма с размыкателем 2,5мм2, 2 точки подключения с тест-разъемами, 2 ряда ножевых перемычек</t>
  </si>
  <si>
    <t>SVK RD 4 A Клемма с размыкателем 4мм2, 2 точки подключения с тест-разъемами, 2 ряда ножевых перемычек</t>
  </si>
  <si>
    <t>SVK RD 4 HESI Клемма с держателем плавкой вставки 4мм2, 2 точки подключения, 2 ряда ножевых перемычек</t>
  </si>
  <si>
    <t>SVK RD 4 HESILED 24 Клемма с держателем плавкой вставки и индикацией 24VDC 4мм2, 2 точки подключения, 2 ряда ножевых перемычек</t>
  </si>
  <si>
    <t>SVK RD 4 HESILA 250 Клемма с держателем плавкой вставки и индикацией 250VDC 4мм2, 2 точки подключения, 2 ряда ножевых перемычек</t>
  </si>
  <si>
    <t>MBK 4 M</t>
  </si>
  <si>
    <t>MBK 2.5 M PE</t>
  </si>
  <si>
    <t>120302E</t>
  </si>
  <si>
    <t>ABK B 150</t>
  </si>
  <si>
    <t>WDO 3-V0</t>
  </si>
  <si>
    <t>WDO 4-V0</t>
  </si>
  <si>
    <t>ABK 4 FLD-V0 (220V)</t>
  </si>
  <si>
    <t>ABK 4 FLD-V0 (24V)</t>
  </si>
  <si>
    <t>NPP SYK 2.5 S</t>
  </si>
  <si>
    <t xml:space="preserve">NPP SVK RD 16 Крышка концевая </t>
  </si>
  <si>
    <t>NPP MBK 4 M</t>
  </si>
  <si>
    <t>Серия ABK B</t>
  </si>
  <si>
    <t>NPP WDO 3-V0</t>
  </si>
  <si>
    <t>NPP WDO 4-V0</t>
  </si>
  <si>
    <t>RPL RD 2-16</t>
  </si>
  <si>
    <t>UK 2-6S/L</t>
  </si>
  <si>
    <t>UK 3-6S/L</t>
  </si>
  <si>
    <t>UK 4-6S/L</t>
  </si>
  <si>
    <t>UK 10-6S/L</t>
  </si>
  <si>
    <t>ZUK RD 2-6</t>
  </si>
  <si>
    <t>ZUK RD 3-6</t>
  </si>
  <si>
    <t>ZUK RD 4-6</t>
  </si>
  <si>
    <t>ZUK RD 10-6</t>
  </si>
  <si>
    <t>RYK 2.5 CCA BU-V0</t>
  </si>
  <si>
    <t>NPP MBK 2.5 M</t>
  </si>
  <si>
    <t>MBK 2.5 M</t>
  </si>
  <si>
    <t>MBK 2.5 M Клемма 32A/500V/2.5mm2/ (НУ=200шт)</t>
  </si>
  <si>
    <t>UK 2-6S/L Перемычка винтовая сдвижная, 2 полюса</t>
  </si>
  <si>
    <t>UK 3-6S/L Перемычка винтовая сдвижная, 3 полюса</t>
  </si>
  <si>
    <t>UK 4-6S/L Перемычка винтовая сдвижная, 4 полюса</t>
  </si>
  <si>
    <t>UK 10-6S/L Перемычка винтовая сдвижная, 10 полюсов</t>
  </si>
  <si>
    <t>RPL RD 2-16 Перемычка ножевая</t>
  </si>
  <si>
    <t>NPP WDO 3-V0 Крышка концевая/ класс горючести V0</t>
  </si>
  <si>
    <t>NPP WDO 4-V0 Крышка концевая/ класс горючести V0</t>
  </si>
  <si>
    <t>NPP SVK RD 2.5-4 CC Крышка концевая</t>
  </si>
  <si>
    <t>NPP SVK RD 2.5-4 TO Крышка концевая</t>
  </si>
  <si>
    <t>NPP SVK RD 2.5-10 Крышка концевая</t>
  </si>
  <si>
    <t>NPP MBK 4 M Крышка концевая</t>
  </si>
  <si>
    <t>KD 6 S Стопор концевой мини дин-рейка</t>
  </si>
  <si>
    <t>ABK B 95 Клемма болтовая 50~95мм2, 2 точки подключения</t>
  </si>
  <si>
    <t>ABK B 150 Клемма болтовая 95~150мм2, 2 точки подключения</t>
  </si>
  <si>
    <t>WDO 3-V0 Клемма измерительная с размыкателем 6мм2, 2 точки подключения с тест-разъемами, 2 ряда винтовых перемычек</t>
  </si>
  <si>
    <t>WDO 4-V0 Клемма измерительная с размыкателем 6мм2, 2 точки подключения с тест-разъемами, 2 ряда ножевых перемычек</t>
  </si>
  <si>
    <t>MBK 4 M Клемма проходная мини 4мм2, 2 точки подключения, 1 ряд винтовых перемычек</t>
  </si>
  <si>
    <t>MBK 2.5 M PE Клемма заземления мини 2,5мм2, 2 точки подключения</t>
  </si>
  <si>
    <t>1220061V</t>
  </si>
  <si>
    <t>1228040V</t>
  </si>
  <si>
    <t>1250100V</t>
  </si>
  <si>
    <t>1250101V</t>
  </si>
  <si>
    <t>125010EV</t>
  </si>
  <si>
    <t>1252021V</t>
  </si>
  <si>
    <t>1258100V</t>
  </si>
  <si>
    <t>1205021V</t>
  </si>
  <si>
    <t>1229560V</t>
  </si>
  <si>
    <t>1229460V</t>
  </si>
  <si>
    <t>1220500V</t>
  </si>
  <si>
    <t>1220501V</t>
  </si>
  <si>
    <t>122050EV</t>
  </si>
  <si>
    <t>1220700V</t>
  </si>
  <si>
    <t>1220701V</t>
  </si>
  <si>
    <t>1220950V</t>
  </si>
  <si>
    <t>1220951V</t>
  </si>
  <si>
    <t>1220150V</t>
  </si>
  <si>
    <t>1220240V</t>
  </si>
  <si>
    <t>1282020V</t>
  </si>
  <si>
    <t>1283020V</t>
  </si>
  <si>
    <t>1283220V</t>
  </si>
  <si>
    <t>1283320V</t>
  </si>
  <si>
    <t>1283420V</t>
  </si>
  <si>
    <t>1283520V</t>
  </si>
  <si>
    <t>1283620V</t>
  </si>
  <si>
    <t>1283720V</t>
  </si>
  <si>
    <t>1283820V</t>
  </si>
  <si>
    <t>1283920V</t>
  </si>
  <si>
    <t>1284020V</t>
  </si>
  <si>
    <t>1284120V</t>
  </si>
  <si>
    <t>1284220V</t>
  </si>
  <si>
    <t>1284320V</t>
  </si>
  <si>
    <t>1284420V</t>
  </si>
  <si>
    <t>1284520V</t>
  </si>
  <si>
    <t>1263020V</t>
  </si>
  <si>
    <t>1263021V</t>
  </si>
  <si>
    <t>1264020V</t>
  </si>
  <si>
    <t>1264220V</t>
  </si>
  <si>
    <t>1264320V</t>
  </si>
  <si>
    <t>1264420V</t>
  </si>
  <si>
    <t>1264520V</t>
  </si>
  <si>
    <t>1264620V</t>
  </si>
  <si>
    <t>1264720V</t>
  </si>
  <si>
    <t>1264820V</t>
  </si>
  <si>
    <t>1264920V</t>
  </si>
  <si>
    <t>1265020V</t>
  </si>
  <si>
    <t>1265120V</t>
  </si>
  <si>
    <t>1265220V</t>
  </si>
  <si>
    <t>1265320V</t>
  </si>
  <si>
    <t>1265420V</t>
  </si>
  <si>
    <t>1265520V</t>
  </si>
  <si>
    <t>1405060V</t>
  </si>
  <si>
    <t>1401040V</t>
  </si>
  <si>
    <t>1403220V</t>
  </si>
  <si>
    <t>KD 6 S-V0</t>
  </si>
  <si>
    <t>1316020V</t>
  </si>
  <si>
    <t>1307120V</t>
  </si>
  <si>
    <t>1363140V</t>
  </si>
  <si>
    <t>1350100V</t>
  </si>
  <si>
    <t>1358100V</t>
  </si>
  <si>
    <t>NPP SVK RD 2.5-10</t>
  </si>
  <si>
    <t>NPP SVK RD 2.5-4 TO</t>
  </si>
  <si>
    <t>NPP SVK RD 2.5-4 CC</t>
  </si>
  <si>
    <t>NPP SVK RD 16</t>
  </si>
  <si>
    <t>ABK B 240 Клемма болтовая 150~240мм2, 2 точки подключения</t>
  </si>
  <si>
    <t>NPP SVK 2.5-4CC/CCA-V0</t>
  </si>
  <si>
    <t>NPP SVK 2.5-4CC/CCA-V0 Крышка концевая класс горючести V0 (НУ=100шт)</t>
  </si>
  <si>
    <t>RYK 2.5 D PE-V0</t>
  </si>
  <si>
    <t>125102EV</t>
  </si>
  <si>
    <t>RYK 2.5 D PE-V0 Клемма 2.5mm2/класс горючести V0 (НУ=50шт)</t>
  </si>
  <si>
    <t>SVK 16 FLD (15V-30V) 5*20-V0</t>
  </si>
  <si>
    <t>1235160V</t>
  </si>
  <si>
    <t>SVK 16 FLD (15V-30V) 5*20-V0 Клемма 16mm2/класс горючести V0 (НУ=20шт)</t>
  </si>
  <si>
    <t>SVK 16 FLD (115V-250V) 5*20-V0</t>
  </si>
  <si>
    <t>1226160V</t>
  </si>
  <si>
    <t>SVK 16 FLD (115V-250V) 5*20-V0 Клемма 16mm2/класс горючести V0 (НУ=20шт)</t>
  </si>
  <si>
    <t>WDO 1-V0</t>
  </si>
  <si>
    <t>WDO 1-V0 Клемма измерительная с тест-разъёмом 41A/500V/6mm2/класс горючести V0 (НУ=50шт)</t>
  </si>
  <si>
    <t>1212060V</t>
  </si>
  <si>
    <t>B25-GE</t>
  </si>
  <si>
    <t>BPS1</t>
  </si>
  <si>
    <t>B25-GE Винт для тестового разъёма (НУ=100шт)</t>
  </si>
  <si>
    <t>BPS1 Разделительная пластина</t>
  </si>
  <si>
    <t>CQ 2-70</t>
  </si>
  <si>
    <t>CQ 2-70 Клеммная перемычка 2P/70mm2 (НУ=10шт)</t>
  </si>
  <si>
    <t>GFA 10.3×38 6А (1000В)</t>
  </si>
  <si>
    <t>GFA 5x20 0,5А</t>
  </si>
  <si>
    <t>GFA 5x20 1А</t>
  </si>
  <si>
    <t>GFA 5x20 2А</t>
  </si>
  <si>
    <t>GFA 5x20 4A</t>
  </si>
  <si>
    <t>GFA 5x20 6,3А</t>
  </si>
  <si>
    <t>GFA 5x25 1А</t>
  </si>
  <si>
    <t>GFA 10.3×38 6А (1000В) Предохранитель 6А, 1000V 10x38mm</t>
  </si>
  <si>
    <t>GFA 5x20 0,5А Предохранитель плавкий 0.5A/500V/5x20mm</t>
  </si>
  <si>
    <t>GFA 5x20 1А Предохранитель плавкий 1A/250V/5x20mm</t>
  </si>
  <si>
    <t>GFA 5x20 2А Предохранитель плавкий 2A/250V/5x20mm</t>
  </si>
  <si>
    <t>GFA 5x20 4A Предохранитель плавкий 4A/250V/5x20mm</t>
  </si>
  <si>
    <t>GFA 5x20 6,3А Предохранитель плавкий 6,3A/250V/5x20mm</t>
  </si>
  <si>
    <t>GFA 5x25 1А Предохранитель плавкий 1A/250V/5x25mm</t>
  </si>
  <si>
    <t>KD 6A</t>
  </si>
  <si>
    <t>KD 6A Концевой стопор (НУ=25шт)</t>
  </si>
  <si>
    <t>KD W/5</t>
  </si>
  <si>
    <t>KD W/5 Стопор концевой, ширина 5.2мм</t>
  </si>
  <si>
    <t>KD6A GC</t>
  </si>
  <si>
    <t>KD6A GC Прозрачная крышка KD 6А (НУ=1шт)</t>
  </si>
  <si>
    <t>KM 10/8</t>
  </si>
  <si>
    <t>KM 10/8 Маркировка для клемм 10x8мм (НУ=52шт)</t>
  </si>
  <si>
    <t>KM 10/6</t>
  </si>
  <si>
    <t>KM 10/5</t>
  </si>
  <si>
    <t>KM 10/5 Маркировка для клемм 10x5мм (НУ=88шт)</t>
  </si>
  <si>
    <t>KM 10/10</t>
  </si>
  <si>
    <t>KM 10/10 Маркировка для клемм 10x10мм (НУ=44шт)</t>
  </si>
  <si>
    <t>KM 10/6 Маркировка для клемм 10x6мм (НУ=72шт)</t>
  </si>
  <si>
    <t>KM 5/5-5.1</t>
  </si>
  <si>
    <t>KM 5/5-5.1 Маркировка для клемм 5x5мм (НУ=100шт)</t>
  </si>
  <si>
    <t>KM 5/7.5-5</t>
  </si>
  <si>
    <t>KM 5/7.5-5 Маркировка для клемм 7x5.5мм (НУ=88шт)</t>
  </si>
  <si>
    <t>KM 6/10-6</t>
  </si>
  <si>
    <t>KM 6/10-6 Маркировка для клемм 10x6мм (НУ=72шт)</t>
  </si>
  <si>
    <t>SVK RD 10 BL</t>
  </si>
  <si>
    <t>SVK RD 10 BL Клемма проходная 10мм2, 2 точки подключения, 2 ряда ножевых перемычек</t>
  </si>
  <si>
    <t>SVK RD 16 BL</t>
  </si>
  <si>
    <t>SVK RD 16 BL Клемма проходная 16мм2, 2 точки подключения, 2 ряда ножевых перемычек</t>
  </si>
  <si>
    <t>SVK RD 2.5 BL</t>
  </si>
  <si>
    <t>SVK RD 2.5 BL Клемма проходная 2,5мм2, 2 точки подключения, 2 ряда ножевых перемычек</t>
  </si>
  <si>
    <t>SVK RD 2.5 CC BL</t>
  </si>
  <si>
    <t>SVK RD 2.5 CC BL Клемма проходная 2,5мм2, 4 точки подключения, 2 ряда ножевых перемычек</t>
  </si>
  <si>
    <t>SVK RD 2.5 TO BL</t>
  </si>
  <si>
    <t>SVK RD 2.5 TO BL Клемма проходная 2,5мм2, 3 точки подключения, 2 ряда ножевых перемычек</t>
  </si>
  <si>
    <t>SVK RD 35 BL</t>
  </si>
  <si>
    <t>SVK RD 35 BL Клемма проходная 35мм2, 2 точки подключения, 2 ряда ножевых перемычек</t>
  </si>
  <si>
    <t>SVK RD 4 CC BL</t>
  </si>
  <si>
    <t>SVK RD 4 SWT</t>
  </si>
  <si>
    <t>SVK RD 4 SWT Клемма проходная 4мм2, 2 точки подключения, 2 ряда ножевых перемычек</t>
  </si>
  <si>
    <t>SVK RD 4 CC BL Клемма проходная 4мм2, 4 точки подключения, 2 ряда ножевых перемычек</t>
  </si>
  <si>
    <t>SVK RD 4 TO BL</t>
  </si>
  <si>
    <t>SVK RD 4 TO BL Клемма проходная 4мм2, 3 точки подключения, 2 ряда ножевых перемычек</t>
  </si>
  <si>
    <t>SVK RD 6 BL</t>
  </si>
  <si>
    <t>SVK RD 6 BL Клемма проходная 6мм2, 2 точки подключения, 2 ряда ножевых перемычек</t>
  </si>
  <si>
    <t>TB25-GE</t>
  </si>
  <si>
    <t>TB26-GE</t>
  </si>
  <si>
    <t>TB35-GE</t>
  </si>
  <si>
    <t>TB25-GE Тестовый разъём</t>
  </si>
  <si>
    <t>TB26-GE Гнездо тестовое</t>
  </si>
  <si>
    <t>TB35-GE Тестовый разъём (НУ=100шт)</t>
  </si>
  <si>
    <t>TM 10/10-10</t>
  </si>
  <si>
    <t>TM 10/10-10 Маркировка для клемм 10x10мм (НУ=44шт)</t>
  </si>
  <si>
    <t>TM 5/10-5.2</t>
  </si>
  <si>
    <t>TM 5/10-5.2 Маркировка для клемм 5x10мм (НУ=84шт)</t>
  </si>
  <si>
    <t>TM 5/5</t>
  </si>
  <si>
    <t>TM 5/5 Маркировка для клемм 5x5мм (НУ=105шт)</t>
  </si>
  <si>
    <t>TM 6/5</t>
  </si>
  <si>
    <t>TM 6/5 Маркировка для клемм 6x5мм (НУ=90шт)</t>
  </si>
  <si>
    <t>TM 8/10-8.2</t>
  </si>
  <si>
    <t>TM 8/10-8.2 Маркировка для клемм 8x10мм (НУ=52шт)</t>
  </si>
  <si>
    <t>TS10</t>
  </si>
  <si>
    <t>TS10 Тестовое гнездо</t>
  </si>
  <si>
    <t>UK 10-4 D</t>
  </si>
  <si>
    <t>UK 10-4 D Перемычка соединительная винтовая для клеммы 4мм2/10P</t>
  </si>
  <si>
    <t>UK 10-6S/S</t>
  </si>
  <si>
    <t>UK 2-6S/S</t>
  </si>
  <si>
    <t>UK 3-6S/S</t>
  </si>
  <si>
    <t>UK 4-6S/S</t>
  </si>
  <si>
    <t>UK 5-6S/S</t>
  </si>
  <si>
    <t>UK 10-6S/S Перемычка винтовая для клеммы WDO 3, 10 полюсов</t>
  </si>
  <si>
    <t>UK 2-6S/S Перемычка винтовая для клеммы WDO 3, 2 полюса</t>
  </si>
  <si>
    <t>UK 3-6S/S Перемычка винтовая для клеммы WDO 3, 3 полюса</t>
  </si>
  <si>
    <t>UK 4-6S/S Перемычка винтовая для клеммы WDO 3, 4 полюса</t>
  </si>
  <si>
    <t>UK 5-6S/S Клеммная перемычка 5P/6mm2</t>
  </si>
  <si>
    <t>UK10-16</t>
  </si>
  <si>
    <t>UK10-5T</t>
  </si>
  <si>
    <t>UK10-6T</t>
  </si>
  <si>
    <t>UK2-6T</t>
  </si>
  <si>
    <t>UK3-6T</t>
  </si>
  <si>
    <t>UK4-6T</t>
  </si>
  <si>
    <t>UK6-6T</t>
  </si>
  <si>
    <t>VT19</t>
  </si>
  <si>
    <t>UK10-16 Клеммная перемычка 10P/16mm2 (НУ=20шт)</t>
  </si>
  <si>
    <t>UK10-5T Клеммная перемычка 10P</t>
  </si>
  <si>
    <t>UK10-6T Клеммная перемычка 10P (НУ=20шт)</t>
  </si>
  <si>
    <t>UK2-6T Клеммная перемычка 2P (НУ=50шт)</t>
  </si>
  <si>
    <t>UK3-6T Клеммная перемычка 3P (НУ=50шт)</t>
  </si>
  <si>
    <t>UK4-6T Клеммная перемычка 4P (НУ=50шт)</t>
  </si>
  <si>
    <t>UK6-6T Клеммная перемычка 6P (НУ=20шт)</t>
  </si>
  <si>
    <t>VT19 Соединительная гильза (НУ=50шт)</t>
  </si>
  <si>
    <t>ZUK2-6T</t>
  </si>
  <si>
    <t>ZUK2-6T-COM</t>
  </si>
  <si>
    <t>ZUK3-6T</t>
  </si>
  <si>
    <t>ZUK3-6T-COM</t>
  </si>
  <si>
    <t>ZUK4-6T</t>
  </si>
  <si>
    <t>ZUK4-6T-COM</t>
  </si>
  <si>
    <t>1911062C</t>
  </si>
  <si>
    <t>1911063C</t>
  </si>
  <si>
    <t>1911064C</t>
  </si>
  <si>
    <t>ZUK2-6T Клеммная перемычка 2P (НУ=20шт)</t>
  </si>
  <si>
    <t>ZUK2-6T-COM Клеммная перемычка сдвижная, комплект 2P</t>
  </si>
  <si>
    <t>ZUK3-6T Клеммная перемычка 3P (НУ=20шт)</t>
  </si>
  <si>
    <t>ZUK3-6T-COM Клеммная перемычка сдвижная, комплект 3P</t>
  </si>
  <si>
    <t>ZUK4-6T Клеммная перемычка 4P (НУ=20шт)</t>
  </si>
  <si>
    <t>ZUK4-6T-COM Клеммная перемычка сдвижная, комплект 4P</t>
  </si>
  <si>
    <t>Клеммы с электронными комплнентами</t>
  </si>
  <si>
    <t>Серия WG-EKI</t>
  </si>
  <si>
    <t>ABK 2.5 PE-V0</t>
  </si>
  <si>
    <t>RYK 2.5/3L-V0</t>
  </si>
  <si>
    <t>1260020V</t>
  </si>
  <si>
    <t>ABK B 95</t>
  </si>
  <si>
    <t>ABK B 240</t>
  </si>
  <si>
    <t>NPP SYK 2.5 S Крышка концевая для клеммы SYK 2.5 S~SYK 2.5 FOS</t>
  </si>
  <si>
    <t>1311060V</t>
  </si>
  <si>
    <t>NPP WDO 1-V0</t>
  </si>
  <si>
    <t>NPP WDO 1-V0 Крышка концевая класс горючести V0 (НУ=100шт)</t>
  </si>
  <si>
    <t>WG-EKI 10-V0</t>
  </si>
  <si>
    <t>WG-EKI 11-V0</t>
  </si>
  <si>
    <t>WG-EKI 17-V0</t>
  </si>
  <si>
    <t>WG-EKI 18-V0 Напряжение 30 В</t>
  </si>
  <si>
    <t>WG-EKI 2-V0</t>
  </si>
  <si>
    <t>WG-EKI 23-V0</t>
  </si>
  <si>
    <t>WG-EKI 24-V0</t>
  </si>
  <si>
    <t>WG-EKI 3-V0</t>
  </si>
  <si>
    <t>WG-EKI 4-V0</t>
  </si>
  <si>
    <t>WG-EKI 5-V0</t>
  </si>
  <si>
    <t>WG-EKI 6-V0</t>
  </si>
  <si>
    <t>WG-EKI 7-V0</t>
  </si>
  <si>
    <t>WG-EKI 8-V0</t>
  </si>
  <si>
    <t>WG-EKI 9-V0</t>
  </si>
  <si>
    <t>WG-EKI 1-V0</t>
  </si>
  <si>
    <t>WG-EKI 1-V0 Клемма с электронными компонентами (схема 1)/класс горючести V0 (НУ=60шт)</t>
  </si>
  <si>
    <t>WG-EKI 10-V0 Клеммник 2-х ярусный с электронными компонентами (схема 10)/класс горючести V0 (НУ=60шт)</t>
  </si>
  <si>
    <t>WG-EKI 11-V0 Клеммник 2-х ярусный с электронными компонентами (схема 11)/класс горючести V0 (НУ=60шт)</t>
  </si>
  <si>
    <t>WG-EKI 17-V0 Клеммник 2-х ярусный с электронными компонентами (схема 17)/класс горючести V0 (НУ=60шт)</t>
  </si>
  <si>
    <t>WG-EKI 18-V0 Напряжение 30 В Клеммник 2-х ярусный с электронными компонентами (схема 18)/класс горючести V0 (НУ=60шт)</t>
  </si>
  <si>
    <t>WG-EKI 2-V0 Клемма с электронными компонентами (схема 2)/класс горючести V0 (НУ=60шт)</t>
  </si>
  <si>
    <t>WG-EKI 20 (220В AC)-V0</t>
  </si>
  <si>
    <t>WG-EKI 20 (220В AC)-V0 Клеммник 2-х ярусный с электронными компонентами (схема 20)/класс горючести V0 (НУ=60шт)</t>
  </si>
  <si>
    <t>WG-EKI 23-V0 Клеммник 2-х ярусный с электронными компонентами (схема 23)/класс горючести V0 (НУ=60шт)</t>
  </si>
  <si>
    <t>WG-EKI 24-V0 Клеммник 2-х ярусный с электронными компонентами (схема 24)/класс горючести V0 (НУ=60шт)</t>
  </si>
  <si>
    <t>WG-EKI 3-V0 Клемма с электронными компонентами (схема 3)/класс горючести V0 (НУ=60шт)</t>
  </si>
  <si>
    <t>WG-EKI 4-V0 Клеммник 2-х ярусный с электронными компонентами (схема 4)/класс горючести V0 (НУ=60шт)</t>
  </si>
  <si>
    <t>WG-EKI 5-V0 Клеммник 2-х ярусный с электронными компонентами (схема 5)/класс горючести V0 (НУ=60шт)</t>
  </si>
  <si>
    <t>WG-EKI 6-V0 Клеммник 2-х ярусный с электронными компонентами (схема 6)/класс горючести V0 (НУ=60шт)</t>
  </si>
  <si>
    <t>WG-EKI 7-V0 Клеммник 2-х ярусный с электронными компонентами (схема 7)/класс горючести V0 (НУ=60шт)</t>
  </si>
  <si>
    <t>WG-EKI 8-V0 Клемма с электронными компонентами (схема 8)/класс горючести V0 (НУ=60шт)</t>
  </si>
  <si>
    <t>WG-EKI 9-V0 Клемма с электронными компонентами (схема 9)/класс горючести V0 (НУ=60шт)</t>
  </si>
  <si>
    <t>1282051V</t>
  </si>
  <si>
    <t>1282060V</t>
  </si>
  <si>
    <t>1282061V</t>
  </si>
  <si>
    <t>1282071V</t>
  </si>
  <si>
    <t>1282072V</t>
  </si>
  <si>
    <t>1282052V</t>
  </si>
  <si>
    <t>1282083V</t>
  </si>
  <si>
    <t>1282088V</t>
  </si>
  <si>
    <t>1282089V</t>
  </si>
  <si>
    <t>1282053V</t>
  </si>
  <si>
    <t>1282054V</t>
  </si>
  <si>
    <t>1282055V</t>
  </si>
  <si>
    <t>1282056V</t>
  </si>
  <si>
    <t>1282057V</t>
  </si>
  <si>
    <t>1282058V</t>
  </si>
  <si>
    <t>1282059V</t>
  </si>
  <si>
    <t>RYK 10 TO Клемма 10mm2/класс горючести V0(НУ=30шт)</t>
  </si>
  <si>
    <t>SVK RD 4 HESI BK</t>
  </si>
  <si>
    <t xml:space="preserve">SVK RD 4 HESILED 24 BK </t>
  </si>
  <si>
    <t>SVK RD 4 HESILA 250 BK</t>
  </si>
  <si>
    <t>RYK 2.5/3L-V0 Клемма 2.5mm2/класс горючести V0 (НУ=15шт)</t>
  </si>
  <si>
    <t>1321060V</t>
  </si>
  <si>
    <t>1329560V</t>
  </si>
  <si>
    <t>1329460V</t>
  </si>
  <si>
    <t>Склад</t>
  </si>
  <si>
    <t>под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</si>
</sst>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000000"/>
    <numFmt numFmtId="166" formatCode="0000000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2" fillId="4" borderId="1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center" vertical="center" wrapText="1"/>
    </xf>
    <xf numFmtId="164" fontId="2" fillId="4" borderId="5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4" borderId="3" xfId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3" borderId="2" xfId="2" applyFont="1" applyFill="1" applyBorder="1" applyAlignment="1">
      <alignment horizontal="left"/>
    </xf>
    <xf numFmtId="0" fontId="10" fillId="3" borderId="2" xfId="3" applyNumberFormat="1" applyFont="1" applyFill="1" applyBorder="1" applyAlignment="1">
      <alignment wrapText="1"/>
    </xf>
    <xf numFmtId="0" fontId="9" fillId="3" borderId="2" xfId="2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4" borderId="8" xfId="1" applyFont="1" applyFill="1" applyBorder="1" applyAlignment="1">
      <alignment vertical="top"/>
    </xf>
    <xf numFmtId="0" fontId="9" fillId="2" borderId="8" xfId="1" applyFont="1" applyFill="1" applyBorder="1" applyAlignment="1">
      <alignment wrapText="1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Alignment="1">
      <alignment horizontal="center" vertical="center"/>
    </xf>
    <xf numFmtId="0" fontId="9" fillId="3" borderId="2" xfId="3" applyNumberFormat="1" applyFont="1" applyFill="1" applyBorder="1" applyAlignment="1">
      <alignment wrapText="1"/>
    </xf>
    <xf numFmtId="0" fontId="11" fillId="0" borderId="0" xfId="0" applyFont="1"/>
    <xf numFmtId="0" fontId="10" fillId="0" borderId="2" xfId="3" applyNumberFormat="1" applyFont="1" applyBorder="1" applyAlignment="1">
      <alignment wrapText="1"/>
    </xf>
    <xf numFmtId="0" fontId="8" fillId="4" borderId="7" xfId="1" applyFont="1" applyFill="1" applyBorder="1" applyAlignment="1">
      <alignment vertical="top"/>
    </xf>
    <xf numFmtId="0" fontId="4" fillId="4" borderId="9" xfId="1" applyFont="1" applyFill="1" applyBorder="1" applyAlignment="1">
      <alignment vertical="center"/>
    </xf>
    <xf numFmtId="0" fontId="4" fillId="2" borderId="7" xfId="1" applyFont="1" applyFill="1" applyBorder="1" applyAlignment="1">
      <alignment horizontal="left" vertical="center"/>
    </xf>
    <xf numFmtId="0" fontId="9" fillId="3" borderId="2" xfId="3" applyNumberFormat="1" applyFont="1" applyFill="1" applyBorder="1" applyAlignment="1"/>
    <xf numFmtId="0" fontId="2" fillId="4" borderId="4" xfId="1" applyNumberFormat="1" applyFont="1" applyFill="1" applyBorder="1" applyAlignment="1">
      <alignment horizontal="center" vertical="center" wrapText="1"/>
    </xf>
    <xf numFmtId="0" fontId="8" fillId="4" borderId="7" xfId="1" applyNumberFormat="1" applyFont="1" applyFill="1" applyBorder="1" applyAlignment="1">
      <alignment vertical="top"/>
    </xf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2" fillId="0" borderId="0" xfId="0" applyFont="1"/>
    <xf numFmtId="0" fontId="8" fillId="4" borderId="8" xfId="1" applyFont="1" applyFill="1" applyBorder="1" applyAlignment="1">
      <alignment vertical="top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164" fontId="8" fillId="4" borderId="7" xfId="1" applyNumberFormat="1" applyFont="1" applyFill="1" applyBorder="1" applyAlignment="1">
      <alignment vertical="top"/>
    </xf>
    <xf numFmtId="164" fontId="8" fillId="4" borderId="8" xfId="1" applyNumberFormat="1" applyFont="1" applyFill="1" applyBorder="1" applyAlignment="1">
      <alignment vertical="top"/>
    </xf>
    <xf numFmtId="165" fontId="9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0" fillId="3" borderId="2" xfId="3" applyNumberFormat="1" applyFont="1" applyFill="1" applyBorder="1" applyAlignment="1"/>
    <xf numFmtId="0" fontId="2" fillId="4" borderId="6" xfId="1" applyFont="1" applyFill="1" applyBorder="1" applyAlignment="1">
      <alignment horizontal="center" vertical="center"/>
    </xf>
    <xf numFmtId="0" fontId="9" fillId="2" borderId="8" xfId="1" applyFont="1" applyFill="1" applyBorder="1" applyAlignment="1"/>
    <xf numFmtId="0" fontId="10" fillId="0" borderId="1" xfId="3" applyNumberFormat="1" applyFont="1" applyBorder="1" applyAlignment="1"/>
    <xf numFmtId="0" fontId="8" fillId="4" borderId="17" xfId="1" applyFont="1" applyFill="1" applyBorder="1" applyAlignment="1">
      <alignment vertical="top"/>
    </xf>
    <xf numFmtId="0" fontId="8" fillId="4" borderId="0" xfId="1" applyFont="1" applyFill="1" applyBorder="1" applyAlignment="1">
      <alignment vertical="top"/>
    </xf>
    <xf numFmtId="0" fontId="9" fillId="3" borderId="19" xfId="3" applyNumberFormat="1" applyFont="1" applyFill="1" applyBorder="1" applyAlignment="1"/>
    <xf numFmtId="0" fontId="9" fillId="3" borderId="1" xfId="2" applyFont="1" applyFill="1" applyBorder="1" applyAlignment="1">
      <alignment horizontal="left" wrapText="1"/>
    </xf>
    <xf numFmtId="0" fontId="10" fillId="0" borderId="1" xfId="3" applyNumberFormat="1" applyFont="1" applyBorder="1" applyAlignment="1">
      <alignment wrapText="1"/>
    </xf>
    <xf numFmtId="0" fontId="13" fillId="2" borderId="7" xfId="0" applyFont="1" applyFill="1" applyBorder="1" applyAlignment="1"/>
    <xf numFmtId="0" fontId="13" fillId="2" borderId="8" xfId="0" applyFont="1" applyFill="1" applyBorder="1" applyAlignment="1"/>
    <xf numFmtId="0" fontId="10" fillId="0" borderId="19" xfId="3" applyNumberFormat="1" applyFont="1" applyBorder="1" applyAlignment="1">
      <alignment wrapText="1"/>
    </xf>
    <xf numFmtId="0" fontId="9" fillId="3" borderId="1" xfId="3" applyNumberFormat="1" applyFont="1" applyFill="1" applyBorder="1" applyAlignment="1">
      <alignment wrapText="1"/>
    </xf>
    <xf numFmtId="0" fontId="9" fillId="3" borderId="19" xfId="3" applyNumberFormat="1" applyFont="1" applyFill="1" applyBorder="1" applyAlignment="1">
      <alignment wrapText="1"/>
    </xf>
    <xf numFmtId="0" fontId="9" fillId="3" borderId="20" xfId="2" applyFont="1" applyFill="1" applyBorder="1" applyAlignment="1">
      <alignment horizontal="left" wrapText="1"/>
    </xf>
    <xf numFmtId="0" fontId="9" fillId="3" borderId="1" xfId="2" applyFont="1" applyFill="1" applyBorder="1" applyAlignment="1">
      <alignment horizontal="left"/>
    </xf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8" xfId="0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2" fillId="4" borderId="21" xfId="1" applyFont="1" applyFill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/>
    </xf>
    <xf numFmtId="0" fontId="9" fillId="3" borderId="23" xfId="2" applyFont="1" applyFill="1" applyBorder="1" applyAlignment="1">
      <alignment horizontal="center"/>
    </xf>
    <xf numFmtId="0" fontId="9" fillId="3" borderId="24" xfId="2" applyFont="1" applyFill="1" applyBorder="1" applyAlignment="1">
      <alignment horizontal="center"/>
    </xf>
    <xf numFmtId="1" fontId="10" fillId="0" borderId="23" xfId="3" applyNumberFormat="1" applyFont="1" applyBorder="1" applyAlignment="1">
      <alignment horizontal="center" wrapText="1"/>
    </xf>
    <xf numFmtId="0" fontId="8" fillId="4" borderId="8" xfId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8" fillId="4" borderId="8" xfId="1" applyFont="1" applyFill="1" applyBorder="1" applyAlignment="1">
      <alignment horizontal="center" vertical="top"/>
    </xf>
    <xf numFmtId="0" fontId="8" fillId="4" borderId="0" xfId="1" applyFont="1" applyFill="1" applyBorder="1" applyAlignment="1">
      <alignment horizontal="center" vertical="top"/>
    </xf>
    <xf numFmtId="0" fontId="7" fillId="2" borderId="13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7" fillId="2" borderId="11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8" fillId="4" borderId="7" xfId="1" applyFont="1" applyFill="1" applyBorder="1" applyAlignment="1">
      <alignment horizontal="left" vertical="top"/>
    </xf>
    <xf numFmtId="0" fontId="8" fillId="4" borderId="8" xfId="1" applyFont="1" applyFill="1" applyBorder="1" applyAlignment="1">
      <alignment horizontal="left" vertical="top"/>
    </xf>
  </cellXfs>
  <cellStyles count="4">
    <cellStyle name="Обычный" xfId="0" builtinId="0"/>
    <cellStyle name="Обычный_Клеммы" xfId="3" xr:uid="{172DFCCC-7AF5-4CD9-B4B9-3892CF50D998}"/>
    <cellStyle name="Обычный_Лист1" xfId="2" xr:uid="{B43944A3-E1F1-438D-9416-83ED3D82E219}"/>
    <cellStyle name="Обычный_Лист2" xfId="1" xr:uid="{7BA0C2A1-1D0E-42C0-8133-62999849A231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62865</xdr:rowOff>
    </xdr:from>
    <xdr:to>
      <xdr:col>3</xdr:col>
      <xdr:colOff>685800</xdr:colOff>
      <xdr:row>3</xdr:row>
      <xdr:rowOff>228601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38C3AB-B743-4DBB-A67D-E4FCBD94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62865"/>
          <a:ext cx="6905625" cy="908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38100</xdr:rowOff>
    </xdr:from>
    <xdr:to>
      <xdr:col>2</xdr:col>
      <xdr:colOff>5876926</xdr:colOff>
      <xdr:row>3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67F9C1-6C5D-4817-A06D-00D8B5EF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14475" y="38100"/>
          <a:ext cx="6657976" cy="866775"/>
        </a:xfrm>
        <a:prstGeom prst="rect">
          <a:avLst/>
        </a:prstGeom>
        <a:gradFill>
          <a:gsLst>
            <a:gs pos="10000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91;&#1089;&#1077;&#1074;&#1072;%20&#1040;.&#1040;/&#1050;&#1086;&#1087;&#1080;&#1103;%20&#1053;&#1086;&#1074;&#1072;&#1103;%20&#1052;&#1086;&#1090;&#1080;&#1074;&#1072;&#1094;&#1080;&#1103;%20KLRAK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EL&amp;KLR"/>
      <sheetName val="Лист3"/>
      <sheetName val="Лист4"/>
      <sheetName val="Лист5"/>
      <sheetName val="Лист1"/>
    </sheetNames>
    <sheetDataSet>
      <sheetData sheetId="0"/>
      <sheetData sheetId="1"/>
      <sheetData sheetId="2"/>
      <sheetData sheetId="3"/>
      <sheetData sheetId="4">
        <row r="1">
          <cell r="A1" t="str">
            <v xml:space="preserve">Артикул </v>
          </cell>
          <cell r="B1" t="str">
            <v>Базовая единица измерения</v>
          </cell>
          <cell r="C1" t="str">
            <v>Полное наименование</v>
          </cell>
          <cell r="D1" t="str">
            <v>Остатки</v>
          </cell>
        </row>
        <row r="2">
          <cell r="A2" t="str">
            <v>1201101V</v>
          </cell>
          <cell r="B2" t="str">
            <v>шт</v>
          </cell>
          <cell r="C2" t="str">
            <v>ABK 10 BU-V0 Клемма 57A/800V/10mm2/Синий/класс горючести V0 (НУ=50шт)</v>
          </cell>
          <cell r="D2">
            <v>7322</v>
          </cell>
        </row>
        <row r="3">
          <cell r="A3" t="str">
            <v>120110EV</v>
          </cell>
          <cell r="B3" t="str">
            <v>шт</v>
          </cell>
          <cell r="C3" t="str">
            <v>ABK 10 PE-V0 Клемма 10mm2/Желто-зеленый/класс горючести V0 (НУ=40шт)</v>
          </cell>
          <cell r="D3">
            <v>9402</v>
          </cell>
        </row>
        <row r="4">
          <cell r="A4" t="str">
            <v>1201100V</v>
          </cell>
          <cell r="B4" t="str">
            <v>шт</v>
          </cell>
          <cell r="C4" t="str">
            <v>ABK 10-V0 Клемма 57A/800V/10mm2/класс горючести V0 (НУ=50шт)</v>
          </cell>
          <cell r="D4">
            <v>40641</v>
          </cell>
        </row>
        <row r="5">
          <cell r="A5" t="str">
            <v>1220150V</v>
          </cell>
          <cell r="B5" t="str">
            <v>шт</v>
          </cell>
          <cell r="C5" t="str">
            <v>ABK 150-V0 Клемма 150mm2 /класс горючести V0 (НУ=2шт)</v>
          </cell>
          <cell r="D5">
            <v>1636</v>
          </cell>
        </row>
        <row r="6">
          <cell r="A6" t="str">
            <v>1201161V</v>
          </cell>
          <cell r="B6" t="str">
            <v>шт</v>
          </cell>
          <cell r="C6" t="str">
            <v>ABK 16 BU-V0 Клемма 76A/800V/16mm2/синий/класс горючести V0 (НУ=40шт)</v>
          </cell>
          <cell r="D6">
            <v>6976</v>
          </cell>
        </row>
        <row r="7">
          <cell r="A7" t="str">
            <v>120116EV</v>
          </cell>
          <cell r="B7" t="str">
            <v>шт</v>
          </cell>
          <cell r="C7" t="str">
            <v>ABK 16 PE-V0 Клемма 16mm2/Желто=зеленый/класс горючести V0 (НУ= 35шт)</v>
          </cell>
          <cell r="D7">
            <v>1047</v>
          </cell>
        </row>
        <row r="8">
          <cell r="A8" t="str">
            <v>1201160V</v>
          </cell>
          <cell r="B8" t="str">
            <v>шт</v>
          </cell>
          <cell r="C8" t="str">
            <v>ABK 16-V0 Клемма 76A/800V/16mm2/класс горючести V0 (НУ=40шт)</v>
          </cell>
          <cell r="D8">
            <v>54189</v>
          </cell>
        </row>
        <row r="9">
          <cell r="A9" t="str">
            <v>1201021V</v>
          </cell>
          <cell r="B9" t="str">
            <v>шт</v>
          </cell>
          <cell r="C9" t="str">
            <v>ABK 2.5 BU-V0 Клемма 24A/800V/2.5mm2/Синий/класс горючести V0 (НУ=100шт)</v>
          </cell>
          <cell r="D9">
            <v>12052</v>
          </cell>
        </row>
        <row r="10">
          <cell r="A10" t="str">
            <v>120102EV</v>
          </cell>
          <cell r="B10" t="str">
            <v>шт</v>
          </cell>
          <cell r="C10" t="str">
            <v>ABK 2.5 PE-V0 Клемма 2.5mm2/Желто-зеленый/класс горючести V0 (НУ=60шт)</v>
          </cell>
          <cell r="D10">
            <v>8125</v>
          </cell>
        </row>
        <row r="11">
          <cell r="A11" t="str">
            <v>1207120V</v>
          </cell>
          <cell r="B11" t="str">
            <v>шт</v>
          </cell>
          <cell r="C11" t="str">
            <v>ABK 2.5/3LA-V0 Клемма 2.5mm2/класс горючести V0 (НУ=50шт)</v>
          </cell>
          <cell r="D11">
            <v>10444</v>
          </cell>
        </row>
        <row r="12">
          <cell r="A12" t="str">
            <v>120112EV</v>
          </cell>
          <cell r="B12" t="str">
            <v>шт</v>
          </cell>
          <cell r="C12" t="str">
            <v>ABK 2.5T PE-V0 Клемма 2.5mm2/Желто-зеленый (НУ=100шт)</v>
          </cell>
          <cell r="D12">
            <v>4169</v>
          </cell>
        </row>
        <row r="13">
          <cell r="A13" t="str">
            <v>1201020V</v>
          </cell>
          <cell r="B13" t="str">
            <v>шт</v>
          </cell>
          <cell r="C13" t="str">
            <v>ABK 2.5-V0 Клемма 24A/800V/2.5mm2/класс горючести V0 (НУ=100шт)</v>
          </cell>
          <cell r="D13">
            <v>182184</v>
          </cell>
        </row>
        <row r="14">
          <cell r="A14" t="str">
            <v>1220240V</v>
          </cell>
          <cell r="B14" t="str">
            <v>шт</v>
          </cell>
          <cell r="C14" t="str">
            <v>ABK 240-V0 Клемма 240mm2 (НУ=2шт)/класс горючести V0  (НУ=2шт)</v>
          </cell>
          <cell r="D14">
            <v>1724</v>
          </cell>
        </row>
        <row r="15">
          <cell r="A15" t="str">
            <v>1201351V</v>
          </cell>
          <cell r="B15" t="str">
            <v>шт</v>
          </cell>
          <cell r="C15" t="str">
            <v>ABK 35 BU-V0 Клемма 125A/800V/35mm2/Синий/класс горючести V0 (НУ=20шт)</v>
          </cell>
          <cell r="D15">
            <v>1122</v>
          </cell>
        </row>
        <row r="16">
          <cell r="A16" t="str">
            <v>120135EV</v>
          </cell>
          <cell r="B16" t="str">
            <v>шт</v>
          </cell>
          <cell r="C16" t="str">
            <v>ABK 35 PE-V0 Клемма 35mm2/Желто=зеленый/класс горючести V0</v>
          </cell>
          <cell r="D16">
            <v>3747</v>
          </cell>
        </row>
        <row r="17">
          <cell r="A17" t="str">
            <v>1201350V</v>
          </cell>
          <cell r="B17" t="str">
            <v>шт</v>
          </cell>
          <cell r="C17" t="str">
            <v>ABK 35-V0 Клемма 125A/800V/35mm2/класс горючести V0 (НУ=20шт)</v>
          </cell>
          <cell r="D17">
            <v>29701</v>
          </cell>
        </row>
        <row r="18">
          <cell r="A18" t="str">
            <v>1201041V</v>
          </cell>
          <cell r="B18" t="str">
            <v>шт</v>
          </cell>
          <cell r="C18" t="str">
            <v>ABK 4 BU-V0 Клемма 32A/800V/4mm2/Синий/класс горючести V0 (НУ=80шт)</v>
          </cell>
          <cell r="D18">
            <v>8601</v>
          </cell>
        </row>
        <row r="19">
          <cell r="A19" t="str">
            <v>1215040V</v>
          </cell>
          <cell r="B19" t="str">
            <v>шт</v>
          </cell>
          <cell r="C19" t="str">
            <v>ABK 4 FLD-V0 (220V) Клемма предохранитель с диодом 220V/6.3A/500V/4mm2/класс горючести V0  (НУ=50шт)</v>
          </cell>
          <cell r="D19">
            <v>11404</v>
          </cell>
        </row>
        <row r="20">
          <cell r="A20" t="str">
            <v>1212040V</v>
          </cell>
          <cell r="B20" t="str">
            <v>шт</v>
          </cell>
          <cell r="C20" t="str">
            <v>ABK 4 FLD-V0 (24V) Клемма предохранитель с диодом 24V/6.3A/500V/4mm2 (НУ 50шт.)/класс горючести V0  (НУ 50шт)</v>
          </cell>
          <cell r="D20">
            <v>12752</v>
          </cell>
        </row>
        <row r="21">
          <cell r="A21" t="str">
            <v>1211040V</v>
          </cell>
          <cell r="B21" t="str">
            <v>шт</v>
          </cell>
          <cell r="C21" t="str">
            <v>ABK 4F-V0 Клемма 6.3A/500V/4mm2/класс горючести V0 (НУ=50шт)</v>
          </cell>
          <cell r="D21">
            <v>12165</v>
          </cell>
        </row>
        <row r="22">
          <cell r="A22" t="str">
            <v>120104EV</v>
          </cell>
          <cell r="B22" t="str">
            <v>шт</v>
          </cell>
          <cell r="C22" t="str">
            <v>ABK 4PE-V0 Клемма 4mm2/Желто-зеленый /класс горючести V0 (НУ=60шт)</v>
          </cell>
          <cell r="D22">
            <v>7818</v>
          </cell>
        </row>
        <row r="23">
          <cell r="A23" t="str">
            <v>1201040V</v>
          </cell>
          <cell r="B23" t="str">
            <v>шт</v>
          </cell>
          <cell r="C23" t="str">
            <v>ABK 4-V0 Клемма 32A/800V/4mm2/класс горючести V0 (НУ=80шт)</v>
          </cell>
          <cell r="D23">
            <v>150125</v>
          </cell>
        </row>
        <row r="24">
          <cell r="A24" t="str">
            <v>1220501V</v>
          </cell>
          <cell r="B24" t="str">
            <v>шт</v>
          </cell>
          <cell r="C24" t="str">
            <v>ABK 50 BU-V0 Клемма 50mm2/Синий /класс горючести V0 (НУ=10шт)</v>
          </cell>
          <cell r="D24">
            <v>828</v>
          </cell>
        </row>
        <row r="25">
          <cell r="A25" t="str">
            <v>122050EV</v>
          </cell>
          <cell r="B25" t="str">
            <v>шт</v>
          </cell>
          <cell r="C25" t="str">
            <v>ABK 50 PE-V0 Клемма 50mm2/Желто-зеленый /класс горючести V0 (НУ=10шт)</v>
          </cell>
          <cell r="D25">
            <v>797</v>
          </cell>
        </row>
        <row r="26">
          <cell r="A26" t="str">
            <v>1220500V</v>
          </cell>
          <cell r="B26" t="str">
            <v>шт</v>
          </cell>
          <cell r="C26" t="str">
            <v>ABK 50-V0 Клемма 50mm2/класс горючести V0 (НУ=10шт)</v>
          </cell>
          <cell r="D26">
            <v>5902</v>
          </cell>
        </row>
        <row r="27">
          <cell r="A27" t="str">
            <v>1201061V</v>
          </cell>
          <cell r="B27" t="str">
            <v>шт</v>
          </cell>
          <cell r="C27" t="str">
            <v>ABK 6 BU-V0 Клемма 41A/800V/6mm2/Синий/класс горючести V0 (НУ=100шт)</v>
          </cell>
          <cell r="D27">
            <v>2623</v>
          </cell>
        </row>
        <row r="28">
          <cell r="A28" t="str">
            <v>120106EV</v>
          </cell>
          <cell r="B28" t="str">
            <v>шт</v>
          </cell>
          <cell r="C28" t="str">
            <v>ABK 6PE-V0 Клемма 6mm2/Желто-зеленый/класс горючести V0 (НУ=50шт)</v>
          </cell>
          <cell r="D28">
            <v>2179</v>
          </cell>
        </row>
        <row r="29">
          <cell r="A29" t="str">
            <v>1201060V</v>
          </cell>
          <cell r="B29" t="str">
            <v>шт</v>
          </cell>
          <cell r="C29" t="str">
            <v>ABK 6-V0 Клемма 6mm2/Серый/класс горючести V0 (НУ=100шт)</v>
          </cell>
          <cell r="D29">
            <v>161200</v>
          </cell>
        </row>
        <row r="30">
          <cell r="A30" t="str">
            <v>1220701V</v>
          </cell>
          <cell r="B30" t="str">
            <v>шт</v>
          </cell>
          <cell r="C30" t="str">
            <v>ABK 70 BU-V0 Клемма 70mm2/Синий/класс горючести V0 (НУ=10шт)</v>
          </cell>
          <cell r="D30">
            <v>903</v>
          </cell>
        </row>
        <row r="31">
          <cell r="A31" t="str">
            <v>1220700V</v>
          </cell>
          <cell r="B31" t="str">
            <v>шт</v>
          </cell>
          <cell r="C31" t="str">
            <v>ABK 70-V0 Клемма 70mm2 /класс горючести V0 (НУ=10шт)</v>
          </cell>
          <cell r="D31">
            <v>1657</v>
          </cell>
        </row>
        <row r="32">
          <cell r="A32" t="str">
            <v>1220951V</v>
          </cell>
          <cell r="B32" t="str">
            <v>шт</v>
          </cell>
          <cell r="C32" t="str">
            <v>ABK 95 BU-V0 Клемма 95mm2/Синий /класс горючести V0 (НУ=4шт)</v>
          </cell>
          <cell r="D32">
            <v>486</v>
          </cell>
        </row>
        <row r="33">
          <cell r="A33" t="str">
            <v>1220950V</v>
          </cell>
          <cell r="B33" t="str">
            <v>шт</v>
          </cell>
          <cell r="C33" t="str">
            <v>ABK 95-V0 Клемма 95mm2 /класс горючести V0 (НУ=8шт)</v>
          </cell>
          <cell r="D33">
            <v>4004</v>
          </cell>
        </row>
        <row r="34">
          <cell r="A34">
            <v>1221500</v>
          </cell>
          <cell r="B34" t="str">
            <v>шт</v>
          </cell>
          <cell r="C34" t="str">
            <v>ABK B 150 Клемма болтовая 95~150мм2, 2 точки подключения</v>
          </cell>
          <cell r="D34">
            <v>100</v>
          </cell>
        </row>
        <row r="35">
          <cell r="A35">
            <v>1222400</v>
          </cell>
          <cell r="B35" t="str">
            <v>шт</v>
          </cell>
          <cell r="C35" t="str">
            <v>ABK B 240 Клемма болтовая 150~240мм2, 2 точки подключения</v>
          </cell>
          <cell r="D35">
            <v>100</v>
          </cell>
        </row>
        <row r="36">
          <cell r="A36">
            <v>1222950</v>
          </cell>
          <cell r="B36" t="str">
            <v>шт</v>
          </cell>
          <cell r="C36" t="str">
            <v>ABK B 95 Клемма болтовая 50~95мм2, 2 точки подключения</v>
          </cell>
          <cell r="D36">
            <v>100</v>
          </cell>
        </row>
        <row r="37">
          <cell r="A37">
            <v>1801021</v>
          </cell>
          <cell r="B37" t="str">
            <v>шт</v>
          </cell>
          <cell r="C37" t="str">
            <v>AD3-2.5 Маркировка для клемм (НУ=50шт)</v>
          </cell>
          <cell r="D37">
            <v>827</v>
          </cell>
        </row>
        <row r="38">
          <cell r="A38">
            <v>1801041</v>
          </cell>
          <cell r="B38" t="str">
            <v>шт</v>
          </cell>
          <cell r="C38" t="str">
            <v>AD3-4 Маркировка для клемм (НУ=50шт)</v>
          </cell>
          <cell r="D38">
            <v>598</v>
          </cell>
        </row>
        <row r="39">
          <cell r="A39">
            <v>1801061</v>
          </cell>
          <cell r="B39" t="str">
            <v>шт</v>
          </cell>
          <cell r="C39" t="str">
            <v>AD3-6 Маркировка для клемм (НУ=100шт)</v>
          </cell>
          <cell r="D39">
            <v>600</v>
          </cell>
        </row>
        <row r="40">
          <cell r="A40">
            <v>1536020</v>
          </cell>
          <cell r="B40" t="str">
            <v>шт</v>
          </cell>
          <cell r="C40" t="str">
            <v>APP Тестовый разъём/Серый (НУ=10шт)</v>
          </cell>
          <cell r="D40">
            <v>752</v>
          </cell>
        </row>
        <row r="41">
          <cell r="A41">
            <v>1511300</v>
          </cell>
          <cell r="B41" t="str">
            <v>шт</v>
          </cell>
          <cell r="C41" t="str">
            <v>B25-GE Винт для тестового разъёма (НУ=100шт)</v>
          </cell>
          <cell r="D41">
            <v>4265</v>
          </cell>
        </row>
        <row r="42">
          <cell r="A42">
            <v>1400001</v>
          </cell>
          <cell r="B42" t="str">
            <v>шт</v>
          </cell>
          <cell r="C42" t="str">
            <v>BPS1 Разделительная пластина (НУ=100шт)</v>
          </cell>
          <cell r="D42">
            <v>4375</v>
          </cell>
        </row>
        <row r="43">
          <cell r="A43">
            <v>1400019</v>
          </cell>
          <cell r="B43" t="str">
            <v>шт</v>
          </cell>
          <cell r="C43" t="str">
            <v>BPS1 BG Разделительная пластина (цвет бежевый) (НУ=100шт)</v>
          </cell>
          <cell r="D43">
            <v>1249</v>
          </cell>
        </row>
        <row r="44">
          <cell r="A44">
            <v>1421020</v>
          </cell>
          <cell r="B44" t="str">
            <v>шт</v>
          </cell>
          <cell r="C44" t="str">
            <v>BS 3 Разделительная пластина (цвет серый) (НУ=100шт)</v>
          </cell>
          <cell r="D44">
            <v>798</v>
          </cell>
        </row>
        <row r="45">
          <cell r="A45">
            <v>1421060</v>
          </cell>
          <cell r="B45" t="str">
            <v>шт</v>
          </cell>
          <cell r="C45" t="str">
            <v>BS 6T Разделительная пластина (цвет серый) (НУ=50шт)</v>
          </cell>
          <cell r="D45">
            <v>3564</v>
          </cell>
        </row>
        <row r="46">
          <cell r="A46">
            <v>1421040</v>
          </cell>
          <cell r="B46" t="str">
            <v>шт</v>
          </cell>
          <cell r="C46" t="str">
            <v>BSS 3 Перегородка для клемм 14x16 мм, Цвет: cерый (НУ=100шт)</v>
          </cell>
          <cell r="D46">
            <v>4765</v>
          </cell>
        </row>
        <row r="47">
          <cell r="A47" t="str">
            <v>1283020V</v>
          </cell>
          <cell r="B47" t="str">
            <v>шт</v>
          </cell>
          <cell r="C47" t="str">
            <v>CP 2.5/1-V0 Штекер 1000 В, 24 A, полюсов: 1, Винтовые зажимы, 2,5 мм2, цвет: cерый /класс горючести V0(НУ=1шт)</v>
          </cell>
          <cell r="D47">
            <v>15546</v>
          </cell>
        </row>
        <row r="48">
          <cell r="A48">
            <v>1520502</v>
          </cell>
          <cell r="B48" t="str">
            <v>шт</v>
          </cell>
          <cell r="C48" t="str">
            <v>CQ 2-50 Клеммная перемычка 2P/50mm2 (НУ=10шт)</v>
          </cell>
          <cell r="D48">
            <v>776</v>
          </cell>
        </row>
        <row r="49">
          <cell r="A49">
            <v>1520702</v>
          </cell>
          <cell r="B49" t="str">
            <v>шт</v>
          </cell>
          <cell r="C49" t="str">
            <v>CQ 2-70 Клеммная перемычка 2P/70mm2 (НУ=10шт)</v>
          </cell>
          <cell r="D49">
            <v>139</v>
          </cell>
        </row>
        <row r="50">
          <cell r="A50">
            <v>1520503</v>
          </cell>
          <cell r="B50" t="str">
            <v>шт</v>
          </cell>
          <cell r="C50" t="str">
            <v>CQ 3-50 Клеммная перемычка 3P/50mm2 (НУ=10шт)</v>
          </cell>
          <cell r="D50">
            <v>360</v>
          </cell>
        </row>
        <row r="51">
          <cell r="A51">
            <v>1520703</v>
          </cell>
          <cell r="B51" t="str">
            <v>шт</v>
          </cell>
          <cell r="C51" t="str">
            <v>CQ 3-70 Клеммная перемычка 3P/70mm2 (НУ=10шт)</v>
          </cell>
          <cell r="D51">
            <v>430</v>
          </cell>
        </row>
        <row r="52">
          <cell r="A52">
            <v>1520504</v>
          </cell>
          <cell r="B52" t="str">
            <v>шт</v>
          </cell>
          <cell r="C52" t="str">
            <v>CQ 4-50 Клеммная перемычка 4P/50mm2 (НУ=10шт)</v>
          </cell>
          <cell r="D52">
            <v>460</v>
          </cell>
        </row>
        <row r="53">
          <cell r="A53" t="str">
            <v>1282020V</v>
          </cell>
          <cell r="B53" t="str">
            <v>шт</v>
          </cell>
          <cell r="C53" t="str">
            <v>DBK 2.5 SC-V0 Клемма 2.5mm2/класс горючести V0 (НУ=120шт)</v>
          </cell>
          <cell r="D53">
            <v>15532</v>
          </cell>
        </row>
        <row r="54">
          <cell r="A54">
            <v>20055060</v>
          </cell>
          <cell r="B54" t="str">
            <v>шт</v>
          </cell>
          <cell r="C54" t="str">
            <v>DO 5/6 Маркировка для клемм 5x6мм (НУ=80шт)</v>
          </cell>
          <cell r="D54">
            <v>260320</v>
          </cell>
        </row>
        <row r="55">
          <cell r="B55" t="str">
            <v>шт</v>
          </cell>
          <cell r="C55" t="str">
            <v>DO 5/6 (по спецификации) Маркировка для клемм 5x6мм (НУ=80шт)</v>
          </cell>
          <cell r="D55">
            <v>780480</v>
          </cell>
        </row>
        <row r="56">
          <cell r="A56" t="str">
            <v>20055060Н:0010</v>
          </cell>
          <cell r="B56" t="str">
            <v>шт</v>
          </cell>
          <cell r="C56" t="str">
            <v>DO 5/6H (1-10) Маркировка для клемм 5x6мм (НУ=80шт)</v>
          </cell>
          <cell r="D56">
            <v>260160</v>
          </cell>
        </row>
        <row r="57">
          <cell r="A57" t="str">
            <v>20055060Н:0020</v>
          </cell>
          <cell r="B57" t="str">
            <v>шт</v>
          </cell>
          <cell r="C57" t="str">
            <v>DO 5/6H (11-20) Маркировка для клемм 5x6мм/Числа от 11 до 20 (НУ=80шт)</v>
          </cell>
          <cell r="D57">
            <v>260160</v>
          </cell>
        </row>
        <row r="58">
          <cell r="A58" t="str">
            <v>20055060Н:0030</v>
          </cell>
          <cell r="B58" t="str">
            <v>шт</v>
          </cell>
          <cell r="C58" t="str">
            <v>DO 5/6H (21-30) Маркировка для клемм 5x6мм/Числа от 21 до 30 (НУ=80шт)</v>
          </cell>
          <cell r="D58">
            <v>260160</v>
          </cell>
        </row>
        <row r="59">
          <cell r="A59" t="str">
            <v>20055060Н:0040</v>
          </cell>
          <cell r="B59" t="str">
            <v>шт</v>
          </cell>
          <cell r="C59" t="str">
            <v>DO 5/6H (31-40) Маркировка для клемм 5x6мм/Числа от 31 до 40 (НУ=80шт)</v>
          </cell>
          <cell r="D59">
            <v>260160</v>
          </cell>
        </row>
        <row r="60">
          <cell r="A60" t="str">
            <v>20055060Н:0050</v>
          </cell>
          <cell r="B60" t="str">
            <v>шт</v>
          </cell>
          <cell r="C60" t="str">
            <v>DO 5/6H (41-50) Маркировка для клемм 5x6мм/Числа от 41 до 50 (НУ=80шт)</v>
          </cell>
          <cell r="D60">
            <v>260160</v>
          </cell>
        </row>
        <row r="61">
          <cell r="A61">
            <v>20058060</v>
          </cell>
          <cell r="B61" t="str">
            <v>шт</v>
          </cell>
          <cell r="C61" t="str">
            <v>DO 8/6 Маркировка для клемм 8x6мм (НУ=80шт)</v>
          </cell>
          <cell r="D61">
            <v>258464</v>
          </cell>
        </row>
        <row r="62">
          <cell r="B62" t="str">
            <v>шт</v>
          </cell>
          <cell r="C62" t="str">
            <v>DO 8/6 (по спецификации) Маркировка для клемм 8x6мм (НУ=80шт)</v>
          </cell>
          <cell r="D62">
            <v>258304</v>
          </cell>
        </row>
        <row r="63">
          <cell r="A63" t="str">
            <v>20058060H:0010</v>
          </cell>
          <cell r="B63" t="str">
            <v>шт</v>
          </cell>
          <cell r="C63" t="str">
            <v>DO 8/6H (1-10) Маркировка для клемм 8x6мм (НУ=80шт)</v>
          </cell>
          <cell r="D63">
            <v>258304</v>
          </cell>
        </row>
        <row r="64">
          <cell r="A64" t="str">
            <v>20058060H:0020</v>
          </cell>
          <cell r="B64" t="str">
            <v>шт</v>
          </cell>
          <cell r="C64" t="str">
            <v>DO 8/6H (11-20) Маркировка для клемм 8x6мм (НУ=80шт)</v>
          </cell>
          <cell r="D64">
            <v>258304</v>
          </cell>
        </row>
        <row r="65">
          <cell r="A65" t="str">
            <v>20058060H:0030</v>
          </cell>
          <cell r="B65" t="str">
            <v>шт</v>
          </cell>
          <cell r="C65" t="str">
            <v>DO 8/6H (21-30) Маркировка для клемм 8x6мм (НУ=80шт)</v>
          </cell>
          <cell r="D65">
            <v>258304</v>
          </cell>
        </row>
        <row r="66">
          <cell r="A66" t="str">
            <v>20058060H:0040</v>
          </cell>
          <cell r="B66" t="str">
            <v>шт</v>
          </cell>
          <cell r="C66" t="str">
            <v>DO 8/6H (31-40) Маркировка для клемм 8x6мм (НУ=80шт)</v>
          </cell>
          <cell r="D66">
            <v>258304</v>
          </cell>
        </row>
        <row r="67">
          <cell r="A67" t="str">
            <v>20058060H:0050</v>
          </cell>
          <cell r="B67" t="str">
            <v>шт</v>
          </cell>
          <cell r="C67" t="str">
            <v>DO 8/6H (41-50) Маркировка для клемм 8x6мм (НУ=80шт)</v>
          </cell>
          <cell r="D67">
            <v>258304</v>
          </cell>
        </row>
        <row r="68">
          <cell r="A68" t="str">
            <v>20058060H:0060</v>
          </cell>
          <cell r="B68" t="str">
            <v>шт</v>
          </cell>
          <cell r="C68" t="str">
            <v>DO 8/6H (51-60) Маркировка для клемм 8x6мм (НУ=80шт)</v>
          </cell>
          <cell r="D68">
            <v>258304</v>
          </cell>
        </row>
        <row r="69">
          <cell r="A69" t="str">
            <v>20058060H:0070</v>
          </cell>
          <cell r="B69" t="str">
            <v>шт</v>
          </cell>
          <cell r="C69" t="str">
            <v>DO 8/6H (61-70) Маркировка для клемм 8x6мм (НУ=80шт)</v>
          </cell>
          <cell r="D69">
            <v>258304</v>
          </cell>
        </row>
        <row r="70">
          <cell r="A70" t="str">
            <v>20058060H:0080</v>
          </cell>
          <cell r="B70" t="str">
            <v>шт</v>
          </cell>
          <cell r="C70" t="str">
            <v>DO 8/6H (71-80) Маркировка для клемм 8x6мм (НУ=80шт)</v>
          </cell>
          <cell r="D70">
            <v>258304</v>
          </cell>
        </row>
        <row r="71">
          <cell r="A71">
            <v>20058080</v>
          </cell>
          <cell r="B71" t="str">
            <v>шт</v>
          </cell>
          <cell r="C71" t="str">
            <v>DO 8/8 Маркировка для клемм 8x8мм (НУ=56шт)</v>
          </cell>
          <cell r="D71">
            <v>215872</v>
          </cell>
        </row>
        <row r="72">
          <cell r="B72" t="str">
            <v>шт</v>
          </cell>
          <cell r="C72" t="str">
            <v>DO 8/8 (по спецификации) Маркировка для клемм 8x8мм (НУ=56шт)</v>
          </cell>
          <cell r="D72">
            <v>429088</v>
          </cell>
        </row>
        <row r="73">
          <cell r="A73" t="str">
            <v>20058080H:0010</v>
          </cell>
          <cell r="B73" t="str">
            <v>шт</v>
          </cell>
          <cell r="C73" t="str">
            <v>DO 8/8H (1-10) Маркировка для клемм 8x8мм/Цифры от 1 до 10 (НУ=56шт)</v>
          </cell>
          <cell r="D73">
            <v>214544</v>
          </cell>
        </row>
        <row r="74">
          <cell r="A74" t="str">
            <v>20058080H:0056</v>
          </cell>
          <cell r="B74" t="str">
            <v>шт</v>
          </cell>
          <cell r="C74" t="str">
            <v>DO 8/8H (1-56) Маркировка для клемм 8x8мм/Цифры от 1 до 56 (НУ=56шт)</v>
          </cell>
          <cell r="D74">
            <v>392</v>
          </cell>
        </row>
        <row r="75">
          <cell r="A75">
            <v>20049555</v>
          </cell>
          <cell r="B75" t="str">
            <v>шт</v>
          </cell>
          <cell r="C75" t="str">
            <v>DO 9.5/5.5 Маркировка для клемм, 9.5x5.5mm (НУ=80шт)</v>
          </cell>
          <cell r="D75">
            <v>196803</v>
          </cell>
        </row>
        <row r="76">
          <cell r="A76" t="str">
            <v>20049555V:0010</v>
          </cell>
          <cell r="B76" t="str">
            <v>шт</v>
          </cell>
          <cell r="C76" t="str">
            <v>DO 9.5/5.5V (1-10) Маркировка для клемм вертикальная, 9.5x5.5mm/Цифры от 1 до 10 (НУ=80шт)</v>
          </cell>
          <cell r="D76">
            <v>195363</v>
          </cell>
        </row>
        <row r="77">
          <cell r="A77" t="str">
            <v>20049555V:0020</v>
          </cell>
          <cell r="B77" t="str">
            <v>шт</v>
          </cell>
          <cell r="C77" t="str">
            <v>DO 9.5/5.5V (11-20) Маркировка для клемм вертикальная, 9.5x5.5mm/Цифры от 11 до 20 (НУ=80шт)</v>
          </cell>
          <cell r="D77">
            <v>195363</v>
          </cell>
        </row>
        <row r="78">
          <cell r="A78" t="str">
            <v>20049555V:0030</v>
          </cell>
          <cell r="B78" t="str">
            <v>шт</v>
          </cell>
          <cell r="C78" t="str">
            <v>DO 9.5/5.5V (21-30) Маркировка для клемм вертикальная, 9.5x5.5mm/Цифры от 21 до 30 (НУ=80шт)</v>
          </cell>
          <cell r="D78">
            <v>195363</v>
          </cell>
        </row>
        <row r="79">
          <cell r="A79" t="str">
            <v>20049555V:0040</v>
          </cell>
          <cell r="B79" t="str">
            <v>шт</v>
          </cell>
          <cell r="C79" t="str">
            <v>DO 9.5/5.5V (31-40) Маркировка для клемм вертикальная, 9.5x5.5mm/Цифры от 31 до 40 (НУ=80шт)</v>
          </cell>
          <cell r="D79">
            <v>195363</v>
          </cell>
        </row>
        <row r="80">
          <cell r="A80" t="str">
            <v>20049555V:0060</v>
          </cell>
          <cell r="B80" t="str">
            <v>шт</v>
          </cell>
          <cell r="C80" t="str">
            <v>DO 9.5/5.5V (51-60) Маркировка для клемм вертикальная, 9.5x5.5mm/Цифры от 51 до 60 (НУ=80шт)</v>
          </cell>
          <cell r="D80">
            <v>195363</v>
          </cell>
        </row>
        <row r="81">
          <cell r="A81" t="str">
            <v>20049555V:0070</v>
          </cell>
          <cell r="B81" t="str">
            <v>шт</v>
          </cell>
          <cell r="C81" t="str">
            <v>DO 9.5/5.5V (61-70) Маркировка для клемм вертикальная, 9.5x5.5mm/Цифры от 61 до 70 (НУ=80шт)</v>
          </cell>
          <cell r="D81">
            <v>195363</v>
          </cell>
        </row>
        <row r="82">
          <cell r="A82" t="str">
            <v>20049555V:0080</v>
          </cell>
          <cell r="B82" t="str">
            <v>шт</v>
          </cell>
          <cell r="C82" t="str">
            <v>DO 9.5/5.5V (71-80) Маркировка для клемм вертикальная, 9.5x5.5mm/Цифры от 71 до 80 (НУ=80шт)</v>
          </cell>
          <cell r="D82">
            <v>195363</v>
          </cell>
        </row>
        <row r="83">
          <cell r="A83" t="str">
            <v>20049555V:0090</v>
          </cell>
          <cell r="B83" t="str">
            <v>шт</v>
          </cell>
          <cell r="C83" t="str">
            <v>DO 9.5/5.5V (81-90) Маркировка для клемм вертикальная, 9.5x5.5mm/Цифры от 81 до 90 (НУ=80шт)</v>
          </cell>
          <cell r="D83">
            <v>195363</v>
          </cell>
        </row>
        <row r="84">
          <cell r="A84" t="str">
            <v>20049555V:0100</v>
          </cell>
          <cell r="B84" t="str">
            <v>шт</v>
          </cell>
          <cell r="C84" t="str">
            <v>DO 9.5/5.5V (91-100) Маркировка для клемм вертикальная, 9.5x5.5mm/Цифры от 91 до 100 (НУ=80шт)</v>
          </cell>
          <cell r="D84">
            <v>195363</v>
          </cell>
        </row>
        <row r="85">
          <cell r="A85" t="str">
            <v>20049555V:00PE</v>
          </cell>
          <cell r="B85" t="str">
            <v>шт</v>
          </cell>
          <cell r="C85" t="str">
            <v>DO 9.5/5.5V (PE) Маркировка для клемм вертикальная, 9.5x5.5mm/Надпись "PE" (НУ=80шт)</v>
          </cell>
          <cell r="D85">
            <v>195363</v>
          </cell>
        </row>
        <row r="86">
          <cell r="A86" t="str">
            <v>20049555V:0050</v>
          </cell>
          <cell r="B86" t="str">
            <v>шт</v>
          </cell>
          <cell r="C86" t="str">
            <v>DO 9.5/5.5V(41-50) Маркировка для клемм вертикальная, 9.5x5.5mm/Цифры от 41 до 50 (НУ=80шт)</v>
          </cell>
          <cell r="D86">
            <v>195363</v>
          </cell>
        </row>
        <row r="87">
          <cell r="A87" t="str">
            <v>20049565V:0010</v>
          </cell>
          <cell r="B87" t="str">
            <v>шт</v>
          </cell>
          <cell r="C87" t="str">
            <v>DO 9.5/6.5V (1-10)  Маркировка для клемм 9.5x6.5mm/Цифры от 1 до 10 (НУ=80шт)</v>
          </cell>
          <cell r="D87">
            <v>3200</v>
          </cell>
        </row>
        <row r="88">
          <cell r="A88">
            <v>20049580</v>
          </cell>
          <cell r="B88" t="str">
            <v>шт</v>
          </cell>
          <cell r="C88" t="str">
            <v>DO 9.5/8 Маркировка для клемм 9.5x8мм (НУ=50шт)</v>
          </cell>
          <cell r="D88">
            <v>197450</v>
          </cell>
        </row>
        <row r="89">
          <cell r="A89" t="str">
            <v>20049580H:0001</v>
          </cell>
          <cell r="B89" t="str">
            <v>шт</v>
          </cell>
          <cell r="C89" t="str">
            <v>DO 9.5/8H (1) Маркировка для клемм 9.5x8мм/Цифра 1 (НУ=50шт)</v>
          </cell>
          <cell r="D89">
            <v>196650</v>
          </cell>
        </row>
        <row r="90">
          <cell r="B90" t="str">
            <v>шт</v>
          </cell>
          <cell r="C90" t="str">
            <v>DO 9.5/8H (1-10) Маркировка для клемм 9.5x8мм/Цифры от 1 до 10 (НУ=50шт)</v>
          </cell>
          <cell r="D90">
            <v>196650</v>
          </cell>
        </row>
        <row r="91">
          <cell r="A91" t="str">
            <v>20049580H:0002</v>
          </cell>
          <cell r="B91" t="str">
            <v>шт</v>
          </cell>
          <cell r="C91" t="str">
            <v>DO 9.5/8H (2) Маркировка для клемм 9.5x8мм/Цифра 2 (НУ=50шт)</v>
          </cell>
          <cell r="D91">
            <v>196650</v>
          </cell>
        </row>
        <row r="92">
          <cell r="A92" t="str">
            <v>20049580H:0003</v>
          </cell>
          <cell r="B92" t="str">
            <v>шт</v>
          </cell>
          <cell r="C92" t="str">
            <v>DO 9.5/8H (3) Маркировка для клемм 9.5x8мм/Цифра 3 (НУ=50шт)</v>
          </cell>
          <cell r="D92">
            <v>196650</v>
          </cell>
        </row>
        <row r="93">
          <cell r="A93" t="str">
            <v>20049580H:0004</v>
          </cell>
          <cell r="B93" t="str">
            <v>шт</v>
          </cell>
          <cell r="C93" t="str">
            <v>DO 9.5/8H (4) Маркировка для клемм 9.5x8мм/Цифра 4 (НУ=50шт)</v>
          </cell>
          <cell r="D93">
            <v>196650</v>
          </cell>
        </row>
        <row r="94">
          <cell r="A94" t="str">
            <v>20049580H:0005</v>
          </cell>
          <cell r="B94" t="str">
            <v>шт</v>
          </cell>
          <cell r="C94" t="str">
            <v>DO 9.5/8H (5) Маркировка для клемм 9.5x8мм/Цифра 5 (НУ=50шт)</v>
          </cell>
          <cell r="D94">
            <v>196650</v>
          </cell>
        </row>
        <row r="95">
          <cell r="A95" t="str">
            <v>20049580H:0006</v>
          </cell>
          <cell r="B95" t="str">
            <v>шт</v>
          </cell>
          <cell r="C95" t="str">
            <v>DO 9.5/8H (6) Маркировка для клемм 9.5x8мм/Цифра 6 (НУ=50шт)</v>
          </cell>
          <cell r="D95">
            <v>196650</v>
          </cell>
        </row>
        <row r="96">
          <cell r="A96" t="str">
            <v>20049580H:0007</v>
          </cell>
          <cell r="B96" t="str">
            <v>шт</v>
          </cell>
          <cell r="C96" t="str">
            <v>DO 9.5/8H (7) Маркировка для клемм 9.5x8мм/Цифра 7 (НУ=50шт)</v>
          </cell>
          <cell r="D96">
            <v>196650</v>
          </cell>
        </row>
        <row r="97">
          <cell r="A97" t="str">
            <v>20049580H:0008</v>
          </cell>
          <cell r="B97" t="str">
            <v>шт</v>
          </cell>
          <cell r="C97" t="str">
            <v>DO 9.5/8H (8) Маркировка для клемм 9.5x8мм/Цифра 8 (НУ=50шт)</v>
          </cell>
          <cell r="D97">
            <v>196650</v>
          </cell>
        </row>
        <row r="98">
          <cell r="A98" t="str">
            <v>20049580H:00PE</v>
          </cell>
          <cell r="B98" t="str">
            <v>шт</v>
          </cell>
          <cell r="C98" t="str">
            <v>DO 9.5/8H (PE) Маркировка для клемм горизонтальная/Надпись "РЕ" (НУ=50шт)</v>
          </cell>
          <cell r="D98">
            <v>196650</v>
          </cell>
        </row>
        <row r="99">
          <cell r="A99" t="str">
            <v>20049580V:00001</v>
          </cell>
          <cell r="B99" t="str">
            <v>шт</v>
          </cell>
          <cell r="C99" t="str">
            <v>DO 9.5/8V (1) Маркировка для клемм вертикальная 9.5x8мм/Цифра 1  (НУ=50шт)</v>
          </cell>
          <cell r="D99">
            <v>196650</v>
          </cell>
        </row>
        <row r="100">
          <cell r="A100" t="str">
            <v>20049580V:00010</v>
          </cell>
          <cell r="B100" t="str">
            <v>шт</v>
          </cell>
          <cell r="C100" t="str">
            <v>DO 9.5/8V (10) Маркировка для клемм вертикальная 9.5x8мм/Цифра 10  (НУ=50шт)</v>
          </cell>
          <cell r="D100">
            <v>196650</v>
          </cell>
        </row>
        <row r="101">
          <cell r="A101" t="str">
            <v>20049580V:0010</v>
          </cell>
          <cell r="B101" t="str">
            <v>шт</v>
          </cell>
          <cell r="C101" t="str">
            <v>DO 9.5/8V (1-10) Маркировка для клемм вертикальная 9.5x8мм/Цифры от 1 до 10 (НУ=50шт)</v>
          </cell>
          <cell r="D101">
            <v>196650</v>
          </cell>
        </row>
        <row r="102">
          <cell r="A102" t="str">
            <v>20049580V:0020</v>
          </cell>
          <cell r="B102" t="str">
            <v>шт</v>
          </cell>
          <cell r="C102" t="str">
            <v>DO 9.5/8V (11-20) Маркировка для клемм вертикальная 9.5x8мм/Цифры от 11 до 20 (НУ=50шт)</v>
          </cell>
          <cell r="D102">
            <v>196650</v>
          </cell>
        </row>
        <row r="103">
          <cell r="A103" t="str">
            <v>20049580V:00002</v>
          </cell>
          <cell r="B103" t="str">
            <v>шт</v>
          </cell>
          <cell r="C103" t="str">
            <v>DO 9.5/8V (2) Маркировка для клемм вертикальная 9.5x8мм/Цифра 2  (НУ=50шт)</v>
          </cell>
          <cell r="D103">
            <v>196650</v>
          </cell>
        </row>
        <row r="104">
          <cell r="A104" t="str">
            <v>20049580V:0030</v>
          </cell>
          <cell r="B104" t="str">
            <v>шт</v>
          </cell>
          <cell r="C104" t="str">
            <v>DO 9.5/8V (21-30) Маркировка для клемм вертикальная 9.5x8мм/Цифры от 21 до 30 (НУ=50шт)</v>
          </cell>
          <cell r="D104">
            <v>196650</v>
          </cell>
        </row>
        <row r="105">
          <cell r="A105" t="str">
            <v>20049580V:00003</v>
          </cell>
          <cell r="B105" t="str">
            <v>шт</v>
          </cell>
          <cell r="C105" t="str">
            <v>DO 9.5/8V (3) Маркировка для клемм вертикальная 9.5x8мм/Цифра 3  (НУ=50шт)</v>
          </cell>
          <cell r="D105">
            <v>196650</v>
          </cell>
        </row>
        <row r="106">
          <cell r="A106" t="str">
            <v>20049580V:0040</v>
          </cell>
          <cell r="B106" t="str">
            <v>шт</v>
          </cell>
          <cell r="C106" t="str">
            <v>DO 9.5/8V (31-40) Маркировка для клемм вертикальная 9.5x8мм/Цифры от 31 до 40 (НУ=50шт)</v>
          </cell>
          <cell r="D106">
            <v>196650</v>
          </cell>
        </row>
        <row r="107">
          <cell r="A107" t="str">
            <v>20049580V:00004</v>
          </cell>
          <cell r="B107" t="str">
            <v>шт</v>
          </cell>
          <cell r="C107" t="str">
            <v>DO 9.5/8V (4) Маркировка для клемм вертикальная 9.5x8мм/Цифра 4  (НУ=50шт)</v>
          </cell>
          <cell r="D107">
            <v>196650</v>
          </cell>
        </row>
        <row r="108">
          <cell r="A108" t="str">
            <v>20049580V:0050</v>
          </cell>
          <cell r="B108" t="str">
            <v>шт</v>
          </cell>
          <cell r="C108" t="str">
            <v>DO 9.5/8V (41-50) Маркировка для клемм вертикальная 9.5x8мм/Цифры от 41 до 50 (НУ=50шт)</v>
          </cell>
          <cell r="D108">
            <v>196650</v>
          </cell>
        </row>
        <row r="109">
          <cell r="A109" t="str">
            <v>20049580V:00005</v>
          </cell>
          <cell r="B109" t="str">
            <v>шт</v>
          </cell>
          <cell r="C109" t="str">
            <v>DO 9.5/8V (5) Маркировка для клемм вертикальная 9.5x8мм/Цифра 5  (НУ=50шт)</v>
          </cell>
          <cell r="D109">
            <v>196650</v>
          </cell>
        </row>
        <row r="110">
          <cell r="A110" t="str">
            <v>20049580V:0060</v>
          </cell>
          <cell r="B110" t="str">
            <v>шт</v>
          </cell>
          <cell r="C110" t="str">
            <v>DO 9.5/8V (51-60) Маркировка для клемм вертикальная 9.5x8мм/Цифры от 51 до 60 (НУ=50шт)</v>
          </cell>
          <cell r="D110">
            <v>196650</v>
          </cell>
        </row>
        <row r="111">
          <cell r="A111" t="str">
            <v>20049580V:00006</v>
          </cell>
          <cell r="B111" t="str">
            <v>шт</v>
          </cell>
          <cell r="C111" t="str">
            <v>DO 9.5/8V (6) Маркировка для клемм вертикальная 9.5x8мм/Цифра 6  (НУ=50шт)</v>
          </cell>
          <cell r="D111">
            <v>196650</v>
          </cell>
        </row>
        <row r="112">
          <cell r="A112" t="str">
            <v>20049555H:00001</v>
          </cell>
          <cell r="B112" t="str">
            <v>шт</v>
          </cell>
          <cell r="C112" t="str">
            <v>DO9.5/5.5H (1) Маркировка для клемм, цифры горизонтальные "1" (НУ=80шт)</v>
          </cell>
          <cell r="D112">
            <v>195363</v>
          </cell>
        </row>
        <row r="113">
          <cell r="A113" t="str">
            <v>20049555H:00010</v>
          </cell>
          <cell r="B113" t="str">
            <v>шт</v>
          </cell>
          <cell r="C113" t="str">
            <v>DO9.5/5.5H (10) Маркировка для клемм, цифры горизонтальные "10" (НУ=80шт)</v>
          </cell>
          <cell r="D113">
            <v>195363</v>
          </cell>
        </row>
        <row r="114">
          <cell r="A114" t="str">
            <v>20049555H:0110</v>
          </cell>
          <cell r="B114" t="str">
            <v>шт</v>
          </cell>
          <cell r="C114" t="str">
            <v>DO9.5/5.5H (101-110) Маркировка для клемм, цифры горизонтальные от 101 до 110 (НУ=80шт)</v>
          </cell>
          <cell r="D114">
            <v>195363</v>
          </cell>
        </row>
        <row r="115">
          <cell r="A115" t="str">
            <v>20049555H:0010</v>
          </cell>
          <cell r="B115" t="str">
            <v>шт</v>
          </cell>
          <cell r="C115" t="str">
            <v>DO9.5/5.5H (1-10) Маркировка для клемм, цифры горизонтальные от 1 до 10 (НУ=80шт)</v>
          </cell>
          <cell r="D115">
            <v>195393</v>
          </cell>
        </row>
        <row r="116">
          <cell r="A116" t="str">
            <v>20049555H:0120</v>
          </cell>
          <cell r="B116" t="str">
            <v>шт</v>
          </cell>
          <cell r="C116" t="str">
            <v>DO9.5/5.5H (111-120) Маркировка для клемм, цифры горизонтальные от 111 до 120 (НУ=80шт)</v>
          </cell>
          <cell r="D116">
            <v>195363</v>
          </cell>
        </row>
        <row r="117">
          <cell r="A117" t="str">
            <v>20049555H:0020</v>
          </cell>
          <cell r="B117" t="str">
            <v>шт</v>
          </cell>
          <cell r="C117" t="str">
            <v>DO9.5/5.5H (11-20) Маркировка для клемм, цифры горизонтальные от 11 до 20 (НУ=80шт)</v>
          </cell>
          <cell r="D117">
            <v>196383</v>
          </cell>
        </row>
        <row r="118">
          <cell r="A118" t="str">
            <v>20049555H:0130</v>
          </cell>
          <cell r="B118" t="str">
            <v>шт</v>
          </cell>
          <cell r="C118" t="str">
            <v>DO9.5/5.5H (121-130) Маркировка для клемм, цифры горизонтальные от 121 до 130 (НУ=80шт)</v>
          </cell>
          <cell r="D118">
            <v>195363</v>
          </cell>
        </row>
        <row r="119">
          <cell r="A119" t="str">
            <v>20049555H:0140</v>
          </cell>
          <cell r="B119" t="str">
            <v>шт</v>
          </cell>
          <cell r="C119" t="str">
            <v>DO9.5/5.5H (131-140) Маркировка для клемм, цифры горизонтальные от 131 до 140 (НУ=80шт)</v>
          </cell>
          <cell r="D119">
            <v>195363</v>
          </cell>
        </row>
        <row r="120">
          <cell r="A120" t="str">
            <v>20049555H:0150</v>
          </cell>
          <cell r="B120" t="str">
            <v>шт</v>
          </cell>
          <cell r="C120" t="str">
            <v>DO9.5/5.5H (141-150) Маркировка для клемм, цифры горизонтальные от 141 до 150 (НУ=80шт)</v>
          </cell>
          <cell r="D120">
            <v>195363</v>
          </cell>
        </row>
        <row r="121">
          <cell r="A121" t="str">
            <v>20049555H:00002</v>
          </cell>
          <cell r="B121" t="str">
            <v>шт</v>
          </cell>
          <cell r="C121" t="str">
            <v>DO9.5/5.5H (2) Маркировка для клемм, цифры горизонтальные "2" (НУ=80шт)</v>
          </cell>
          <cell r="D121">
            <v>195363</v>
          </cell>
        </row>
        <row r="122">
          <cell r="A122" t="str">
            <v>20049555H:0030</v>
          </cell>
          <cell r="B122" t="str">
            <v>шт</v>
          </cell>
          <cell r="C122" t="str">
            <v>DO9.5/5.5H (21-30) Маркировка для клемм, цифры горизонтальные от 21 до 30 (НУ=80шт)</v>
          </cell>
          <cell r="D122">
            <v>196623</v>
          </cell>
        </row>
        <row r="123">
          <cell r="A123" t="str">
            <v>20049555H:00003</v>
          </cell>
          <cell r="B123" t="str">
            <v>шт</v>
          </cell>
          <cell r="C123" t="str">
            <v>DO9.5/5.5H (3) Маркировка для клемм, цифры горизонтальные "3" (НУ=80шт)</v>
          </cell>
          <cell r="D123">
            <v>195363</v>
          </cell>
        </row>
        <row r="124">
          <cell r="A124" t="str">
            <v>20049555H:0040</v>
          </cell>
          <cell r="B124" t="str">
            <v>шт</v>
          </cell>
          <cell r="C124" t="str">
            <v>DO9.5/5.5H (31-40) Маркировка для клемм, цифры горизонтальные от 31 до 40 (НУ=80шт)</v>
          </cell>
          <cell r="D124">
            <v>196783</v>
          </cell>
        </row>
        <row r="125">
          <cell r="A125" t="str">
            <v>20049555H:00004</v>
          </cell>
          <cell r="B125" t="str">
            <v>шт</v>
          </cell>
          <cell r="C125" t="str">
            <v>DO9.5/5.5H (4) Маркировка для клемм, цифры горизонтальные "4" (НУ=80шт)</v>
          </cell>
          <cell r="D125">
            <v>195363</v>
          </cell>
        </row>
        <row r="126">
          <cell r="A126" t="str">
            <v>20049555H:0050</v>
          </cell>
          <cell r="B126" t="str">
            <v>шт</v>
          </cell>
          <cell r="C126" t="str">
            <v>DO9.5/5.5H (41-50) Маркировка для клемм, цифры горизонтальные от 41 до 50 (НУ=80шт)</v>
          </cell>
          <cell r="D126">
            <v>196863</v>
          </cell>
        </row>
        <row r="127">
          <cell r="A127" t="str">
            <v>20049555H:00005</v>
          </cell>
          <cell r="B127" t="str">
            <v>шт</v>
          </cell>
          <cell r="C127" t="str">
            <v>DO9.5/5.5H (5) Маркировка для клемм, цифры горизонтальные "5" (НУ=80шт)</v>
          </cell>
          <cell r="D127">
            <v>195363</v>
          </cell>
        </row>
        <row r="128">
          <cell r="A128" t="str">
            <v>20049555H:0060</v>
          </cell>
          <cell r="B128" t="str">
            <v>шт</v>
          </cell>
          <cell r="C128" t="str">
            <v>DO9.5/5.5H (51-60) Маркировка для клемм, цифры горизонтальные от 51 до 60 (НУ=80шт)</v>
          </cell>
          <cell r="D128">
            <v>196863</v>
          </cell>
        </row>
        <row r="129">
          <cell r="A129" t="str">
            <v>20049555H:00006</v>
          </cell>
          <cell r="B129" t="str">
            <v>шт</v>
          </cell>
          <cell r="C129" t="str">
            <v>DO9.5/5.5H (6) Маркировка для клемм, цифры горизонтальные "6" (НУ=80шт)</v>
          </cell>
          <cell r="D129">
            <v>195363</v>
          </cell>
        </row>
        <row r="130">
          <cell r="A130" t="str">
            <v>20049555H:0070</v>
          </cell>
          <cell r="B130" t="str">
            <v>шт</v>
          </cell>
          <cell r="C130" t="str">
            <v>DO9.5/5.5H (61-70) Маркировка для клемм, цифры горизонтальные от 61 до 70 (НУ=80шт)</v>
          </cell>
          <cell r="D130">
            <v>197023</v>
          </cell>
        </row>
        <row r="131">
          <cell r="A131" t="str">
            <v>20049555H:00007</v>
          </cell>
          <cell r="B131" t="str">
            <v>шт</v>
          </cell>
          <cell r="C131" t="str">
            <v>DO9.5/5.5H (7) Маркировка для клемм, цифры горизонтальные "7" (НУ=80шт)</v>
          </cell>
          <cell r="D131">
            <v>195363</v>
          </cell>
        </row>
        <row r="132">
          <cell r="A132" t="str">
            <v>20049555H:0080</v>
          </cell>
          <cell r="B132" t="str">
            <v>шт</v>
          </cell>
          <cell r="C132" t="str">
            <v>DO9.5/5.5H (71-80) Маркировка для клемм, цифры горизонтальные от 71 до 80 (НУ=80шт)</v>
          </cell>
          <cell r="D132">
            <v>197023</v>
          </cell>
        </row>
        <row r="133">
          <cell r="A133" t="str">
            <v>20049555H:00008</v>
          </cell>
          <cell r="B133" t="str">
            <v>шт</v>
          </cell>
          <cell r="C133" t="str">
            <v>DO9.5/5.5H (8) Маркировка для клемм, цифры горизонтальные "8" (НУ=80шт)</v>
          </cell>
          <cell r="D133">
            <v>195363</v>
          </cell>
        </row>
        <row r="134">
          <cell r="A134" t="str">
            <v>20049555H:0090</v>
          </cell>
          <cell r="B134" t="str">
            <v>шт</v>
          </cell>
          <cell r="C134" t="str">
            <v>DO9.5/5.5H (81-90) Маркировка для клемм, цифры горизонтальные от 81 до 90 (НУ=80шт)</v>
          </cell>
          <cell r="D134">
            <v>197023</v>
          </cell>
        </row>
        <row r="135">
          <cell r="A135" t="str">
            <v>20049555H:00009</v>
          </cell>
          <cell r="B135" t="str">
            <v>шт</v>
          </cell>
          <cell r="C135" t="str">
            <v>DO9.5/5.5H (9) Маркировка для клемм, цифры горизонтальные "9" (НУ=80шт)</v>
          </cell>
          <cell r="D135">
            <v>195363</v>
          </cell>
        </row>
        <row r="136">
          <cell r="A136" t="str">
            <v>20049555H:0100</v>
          </cell>
          <cell r="B136" t="str">
            <v>шт</v>
          </cell>
          <cell r="C136" t="str">
            <v>DO9.5/5.5H (91-100) Маркировка для клемм, цифры горизонтальные от 91 до 100 (НУ=80шт)</v>
          </cell>
          <cell r="D136">
            <v>196943</v>
          </cell>
        </row>
        <row r="137">
          <cell r="A137">
            <v>20049565</v>
          </cell>
          <cell r="B137" t="str">
            <v>шт</v>
          </cell>
          <cell r="C137" t="str">
            <v>DO9.5/6.5 Маркировка для клемм 9.5x6.5mm (НУ=80шт)</v>
          </cell>
          <cell r="D137">
            <v>94840</v>
          </cell>
        </row>
        <row r="138">
          <cell r="A138" t="str">
            <v>20049565H:0010</v>
          </cell>
          <cell r="B138" t="str">
            <v>шт</v>
          </cell>
          <cell r="C138" t="str">
            <v>DO9.5/6.5H (1-10) Маркировка для клемм, цифры горизонтальные от 1 до 10 (НУ=80шт)</v>
          </cell>
          <cell r="D138">
            <v>94760</v>
          </cell>
        </row>
        <row r="139">
          <cell r="A139" t="str">
            <v>20049565H:0020</v>
          </cell>
          <cell r="B139" t="str">
            <v>шт</v>
          </cell>
          <cell r="C139" t="str">
            <v>DO9.5/6.5H (11-20) Маркировка для клемм, цифры горизонтальные от 11 до 20 (НУ=80шт)</v>
          </cell>
          <cell r="D139">
            <v>94850</v>
          </cell>
        </row>
        <row r="140">
          <cell r="A140" t="str">
            <v>20049565H:0030</v>
          </cell>
          <cell r="B140" t="str">
            <v>шт</v>
          </cell>
          <cell r="C140" t="str">
            <v>DO9.5/6.5H (21-30) Маркировка для клемм, цифры горизонтальные от 21 до 30 (НУ=80шт)</v>
          </cell>
          <cell r="D140">
            <v>96710</v>
          </cell>
        </row>
        <row r="141">
          <cell r="A141" t="str">
            <v>20049565H:0040</v>
          </cell>
          <cell r="B141" t="str">
            <v>шт</v>
          </cell>
          <cell r="C141" t="str">
            <v>DO9.5/6.5H (31-40) Маркировка для клемм, цифры горизонтальные от 31 до 40 (НУ=80шт)</v>
          </cell>
          <cell r="D141">
            <v>96830</v>
          </cell>
        </row>
        <row r="142">
          <cell r="A142" t="str">
            <v>20049565H:0050</v>
          </cell>
          <cell r="B142" t="str">
            <v>шт</v>
          </cell>
          <cell r="C142" t="str">
            <v>DO9.5/6.5H (41-50) Маркировка для клемм, цифры горизонтальные от 41 до 50 (НУ=80шт)</v>
          </cell>
          <cell r="D142">
            <v>96830</v>
          </cell>
        </row>
        <row r="143">
          <cell r="A143" t="str">
            <v>20049565H:0060</v>
          </cell>
          <cell r="B143" t="str">
            <v>шт</v>
          </cell>
          <cell r="C143" t="str">
            <v>DO9.5/6.5H (51-60) Маркировка для клемм, цифры горизонтальные от 51 до 60 (НУ=80шт)</v>
          </cell>
          <cell r="D143">
            <v>96430</v>
          </cell>
        </row>
        <row r="144">
          <cell r="A144" t="str">
            <v>20049565H:0070</v>
          </cell>
          <cell r="B144" t="str">
            <v>шт</v>
          </cell>
          <cell r="C144" t="str">
            <v>DO9.5/6.5H (61-70) Маркировка для клемм, цифры горизонтальные от 61 до 70 (НУ=80шт)</v>
          </cell>
          <cell r="D144">
            <v>96280</v>
          </cell>
        </row>
        <row r="145">
          <cell r="A145" t="str">
            <v>20049565H:0080</v>
          </cell>
          <cell r="B145" t="str">
            <v>шт</v>
          </cell>
          <cell r="C145" t="str">
            <v>DO9.5/6.5H (71-80) Маркировка для клемм, цифры горизонтальные от 71 до 80 (НУ=80шт)</v>
          </cell>
          <cell r="D145">
            <v>96430</v>
          </cell>
        </row>
        <row r="146">
          <cell r="A146" t="str">
            <v>20049565H:0090</v>
          </cell>
          <cell r="B146" t="str">
            <v>шт</v>
          </cell>
          <cell r="C146" t="str">
            <v>DO9.5/6.5H (81-90) Маркировка для клемм, цифры горизонтальные от 81 до 90 (НУ=80шт)</v>
          </cell>
          <cell r="D146">
            <v>96430</v>
          </cell>
        </row>
        <row r="147">
          <cell r="A147" t="str">
            <v>20049565H:0100</v>
          </cell>
          <cell r="B147" t="str">
            <v>шт</v>
          </cell>
          <cell r="C147" t="str">
            <v>DO9.5/6.5H (91-100) Маркировка для клемм, цифры горизонтальные от 91 до 100 (НУ=80шт)</v>
          </cell>
          <cell r="D147">
            <v>96430</v>
          </cell>
        </row>
        <row r="148">
          <cell r="A148" t="str">
            <v>20049580H:0110</v>
          </cell>
          <cell r="B148" t="str">
            <v>шт</v>
          </cell>
          <cell r="C148" t="str">
            <v>DO9.5/8H (101-110) Маркировка для клемм, цифры горизонтальные от 101 до 110 (НУ=50шт)</v>
          </cell>
          <cell r="D148">
            <v>196650</v>
          </cell>
        </row>
        <row r="149">
          <cell r="A149" t="str">
            <v>20049580H:0010</v>
          </cell>
          <cell r="B149" t="str">
            <v>шт</v>
          </cell>
          <cell r="C149" t="str">
            <v>DO9.5/8H (1-10) Маркировка для клемм, цифры горизонтальные от 1 до 10 (НУ=50шт)</v>
          </cell>
          <cell r="D149">
            <v>196650</v>
          </cell>
        </row>
        <row r="150">
          <cell r="A150" t="str">
            <v>20049580H:0120</v>
          </cell>
          <cell r="B150" t="str">
            <v>шт</v>
          </cell>
          <cell r="C150" t="str">
            <v>DO9.5/8H (111-120) Маркировка для клемм, цифры горизонтальные от 111 до 120 (НУ=50шт)</v>
          </cell>
          <cell r="D150">
            <v>196650</v>
          </cell>
        </row>
        <row r="151">
          <cell r="A151" t="str">
            <v>20049580H:0020</v>
          </cell>
          <cell r="B151" t="str">
            <v>шт</v>
          </cell>
          <cell r="C151" t="str">
            <v>DO9.5/8H (11-20) Маркировка для клемм, цифры горизонтальные от 11 до 20 (НУ=50шт)</v>
          </cell>
          <cell r="D151">
            <v>196690</v>
          </cell>
        </row>
        <row r="152">
          <cell r="A152" t="str">
            <v>20049580H:0130</v>
          </cell>
          <cell r="B152" t="str">
            <v>шт</v>
          </cell>
          <cell r="C152" t="str">
            <v>DO9.5/8H (121-130) Маркировка для клемм, цифры горизонтальные от 121 до 130 (НУ=50шт)</v>
          </cell>
          <cell r="D152">
            <v>196650</v>
          </cell>
        </row>
        <row r="153">
          <cell r="A153" t="str">
            <v>20049580H:0140</v>
          </cell>
          <cell r="B153" t="str">
            <v>шт</v>
          </cell>
          <cell r="C153" t="str">
            <v>DO9.5/8H (131-140) Маркировка для клемм, цифры горизонтальные от 131 до 140 (НУ=50шт)</v>
          </cell>
          <cell r="D153">
            <v>196650</v>
          </cell>
        </row>
        <row r="154">
          <cell r="A154" t="str">
            <v>20049580H:0150</v>
          </cell>
          <cell r="B154" t="str">
            <v>шт</v>
          </cell>
          <cell r="C154" t="str">
            <v>DO9.5/8H (141-150) Маркировка для клемм, цифры горизонтальные от 141 до 150 (НУ=50шт)</v>
          </cell>
          <cell r="D154">
            <v>196650</v>
          </cell>
        </row>
        <row r="155">
          <cell r="A155" t="str">
            <v>20049580H:0160</v>
          </cell>
          <cell r="B155" t="str">
            <v>шт</v>
          </cell>
          <cell r="C155" t="str">
            <v>DO9.5/8H (151-160) Маркировка для клемм, цифры горизонтальные от 151 до 160 (НУ=50шт)</v>
          </cell>
          <cell r="D155">
            <v>196650</v>
          </cell>
        </row>
        <row r="156">
          <cell r="A156" t="str">
            <v>20049580H:0170</v>
          </cell>
          <cell r="B156" t="str">
            <v>шт</v>
          </cell>
          <cell r="C156" t="str">
            <v>DO9.5/8H (161-170) Маркировка для клемм, цифры горизонтальные от 161 до 170 (НУ=50шт)</v>
          </cell>
          <cell r="D156">
            <v>196650</v>
          </cell>
        </row>
        <row r="157">
          <cell r="A157" t="str">
            <v>20049580H:0210</v>
          </cell>
          <cell r="B157" t="str">
            <v>шт</v>
          </cell>
          <cell r="C157" t="str">
            <v>DO9.5/8H (201-210) Маркировка для клемм, цифры горизонтальные от 201 до 210 (НУ=50шт)</v>
          </cell>
          <cell r="D157">
            <v>196650</v>
          </cell>
        </row>
        <row r="158">
          <cell r="A158" t="str">
            <v>20049580H:0220</v>
          </cell>
          <cell r="B158" t="str">
            <v>шт</v>
          </cell>
          <cell r="C158" t="str">
            <v>DO9.5/8H (211-220) Маркировка для клемм, цифры горизонтальные от 211 до 220 (НУ=50шт)</v>
          </cell>
          <cell r="D158">
            <v>196650</v>
          </cell>
        </row>
        <row r="159">
          <cell r="A159" t="str">
            <v>20049580H:0030</v>
          </cell>
          <cell r="B159" t="str">
            <v>шт</v>
          </cell>
          <cell r="C159" t="str">
            <v>DO9.5/8H (21-30) Маркировка для клемм, цифры горизонтальные от 21 до 30 (НУ=50шт)</v>
          </cell>
          <cell r="D159">
            <v>197570</v>
          </cell>
        </row>
        <row r="160">
          <cell r="A160" t="str">
            <v>20049580H:0230</v>
          </cell>
          <cell r="B160" t="str">
            <v>шт</v>
          </cell>
          <cell r="C160" t="str">
            <v>DO9.5/8H (221-230) Маркировка для клемм, цифры горизонтальные от 221 до 230 (НУ=50шт)</v>
          </cell>
          <cell r="D160">
            <v>196650</v>
          </cell>
        </row>
        <row r="161">
          <cell r="A161" t="str">
            <v>20049580H:0240</v>
          </cell>
          <cell r="B161" t="str">
            <v>шт</v>
          </cell>
          <cell r="C161" t="str">
            <v>DO9.5/8H (231-240) Маркировка для клемм, цифры горизонтальные от 231 до 240 (НУ=50шт)</v>
          </cell>
          <cell r="D161">
            <v>196650</v>
          </cell>
        </row>
        <row r="162">
          <cell r="A162" t="str">
            <v>20049580H:0250</v>
          </cell>
          <cell r="B162" t="str">
            <v>шт</v>
          </cell>
          <cell r="C162" t="str">
            <v>DO9.5/8H (241-250) Маркировка для клемм, цифры горизонтальные от 241 до 250 (НУ=50шт)</v>
          </cell>
          <cell r="D162">
            <v>196650</v>
          </cell>
        </row>
        <row r="163">
          <cell r="A163" t="str">
            <v>20049580H:0260</v>
          </cell>
          <cell r="B163" t="str">
            <v>шт</v>
          </cell>
          <cell r="C163" t="str">
            <v>DO9.5/8H (251-260) Маркировка для клемм, цифры горизонтальные от 251 до 260 (НУ=50шт)</v>
          </cell>
          <cell r="D163">
            <v>196650</v>
          </cell>
        </row>
        <row r="164">
          <cell r="A164" t="str">
            <v>20049580H:0270</v>
          </cell>
          <cell r="B164" t="str">
            <v>шт</v>
          </cell>
          <cell r="C164" t="str">
            <v>DO9.5/8H (261-270) Маркировка для клемм, цифры горизонтальные от 261 до 270 (НУ=50шт)</v>
          </cell>
          <cell r="D164">
            <v>196650</v>
          </cell>
        </row>
        <row r="165">
          <cell r="A165" t="str">
            <v>20049580H:0040</v>
          </cell>
          <cell r="B165" t="str">
            <v>шт</v>
          </cell>
          <cell r="C165" t="str">
            <v>DO9.5/8H (31-40) Маркировка для клемм, цифры горизонтальные от 31 до 40 (НУ=50шт)</v>
          </cell>
          <cell r="D165">
            <v>197570</v>
          </cell>
        </row>
        <row r="166">
          <cell r="A166" t="str">
            <v>20049580H:0050</v>
          </cell>
          <cell r="B166" t="str">
            <v>шт</v>
          </cell>
          <cell r="C166" t="str">
            <v>DO9.5/8H (41-50) Маркировка для клемм, цифры горизонтальные от 41 до 50 (НУ=50шт)</v>
          </cell>
          <cell r="D166">
            <v>197570</v>
          </cell>
        </row>
        <row r="167">
          <cell r="A167" t="str">
            <v>20049580H:0060</v>
          </cell>
          <cell r="B167" t="str">
            <v>шт</v>
          </cell>
          <cell r="C167" t="str">
            <v>DO9.5/8H (51-60) Маркировка для клемм, цифры горизонтальные от 51 до 60 (НУ=50шт)</v>
          </cell>
          <cell r="D167">
            <v>197570</v>
          </cell>
        </row>
        <row r="168">
          <cell r="A168" t="str">
            <v>20049580H:0070</v>
          </cell>
          <cell r="B168" t="str">
            <v>шт</v>
          </cell>
          <cell r="C168" t="str">
            <v>DO9.5/8H (61-70) Маркировка для клемм, цифры горизонтальные от 61 до 70 (НУ=50шт)</v>
          </cell>
          <cell r="D168">
            <v>197570</v>
          </cell>
        </row>
        <row r="169">
          <cell r="A169" t="str">
            <v>20049580H:0080</v>
          </cell>
          <cell r="B169" t="str">
            <v>шт</v>
          </cell>
          <cell r="C169" t="str">
            <v>DO9.5/8H (71-80) Маркировка для клемм, цифры горизонтальные от 71 до 80 (НУ=50шт)</v>
          </cell>
          <cell r="D169">
            <v>197570</v>
          </cell>
        </row>
        <row r="170">
          <cell r="A170" t="str">
            <v>20049580H:0090</v>
          </cell>
          <cell r="B170" t="str">
            <v>шт</v>
          </cell>
          <cell r="C170" t="str">
            <v>DO9.5/8H (81-90) Маркировка для клемм, цифры горизонтальные от 81 до 90 (НУ=50шт)</v>
          </cell>
          <cell r="D170">
            <v>197570</v>
          </cell>
        </row>
        <row r="171">
          <cell r="A171" t="str">
            <v>20049580H:0100</v>
          </cell>
          <cell r="B171" t="str">
            <v>шт</v>
          </cell>
          <cell r="C171" t="str">
            <v>DO9.5/8H (91-100) Маркировка для клемм, цифры горизонтальные от 91 до 100 (НУ=50шт)</v>
          </cell>
          <cell r="D171">
            <v>197570</v>
          </cell>
        </row>
        <row r="172">
          <cell r="A172">
            <v>2101100</v>
          </cell>
          <cell r="B172" t="str">
            <v>шт</v>
          </cell>
          <cell r="C172" t="str">
            <v>GE 10 Маркировка для клемм (НУ=50шт)</v>
          </cell>
          <cell r="D172">
            <v>14714</v>
          </cell>
        </row>
        <row r="173">
          <cell r="A173">
            <v>2200000</v>
          </cell>
          <cell r="B173" t="str">
            <v>шт</v>
          </cell>
          <cell r="C173" t="str">
            <v>GE 10 GR Маркировка для клемм 40x17.5 мм2 (НУ=20шт)</v>
          </cell>
          <cell r="D173">
            <v>11040</v>
          </cell>
        </row>
        <row r="174">
          <cell r="A174">
            <v>2252010</v>
          </cell>
          <cell r="B174" t="str">
            <v>шт</v>
          </cell>
          <cell r="C174" t="str">
            <v>GFA 5x20 1А Предохранитель плавкий 1A/250V/5x20mm</v>
          </cell>
          <cell r="D174">
            <v>50</v>
          </cell>
        </row>
        <row r="175">
          <cell r="A175">
            <v>8800114</v>
          </cell>
          <cell r="B175" t="str">
            <v>шт</v>
          </cell>
          <cell r="C175" t="str">
            <v>KB-2P-00-P-C Выключатель концевой/путевой 1NO/1NC Snap action/10A/600VAC/Ввод М20</v>
          </cell>
          <cell r="D175">
            <v>9</v>
          </cell>
        </row>
        <row r="176">
          <cell r="A176">
            <v>8800138</v>
          </cell>
          <cell r="B176" t="str">
            <v>шт</v>
          </cell>
          <cell r="C176" t="str">
            <v>KB-2P-08-P-C Выключатель концевой/путевой 1NO/1NC Snap action/10A/600VAC/Ввод М20</v>
          </cell>
          <cell r="D176">
            <v>4</v>
          </cell>
        </row>
        <row r="177">
          <cell r="A177">
            <v>8800223</v>
          </cell>
          <cell r="B177" t="str">
            <v>шт</v>
          </cell>
          <cell r="C177" t="str">
            <v>KB-2P-73-P-C Выключатель концевой 1NO+1NC/10A/600VAC</v>
          </cell>
          <cell r="D177">
            <v>18</v>
          </cell>
        </row>
        <row r="178">
          <cell r="A178">
            <v>8800232</v>
          </cell>
          <cell r="B178" t="str">
            <v>шт</v>
          </cell>
          <cell r="C178" t="str">
            <v>KB-41P-11-L2-D Выключатель концевой 2NC Slow Action/10A/600VAC/Ввод М16</v>
          </cell>
          <cell r="D178">
            <v>66</v>
          </cell>
        </row>
        <row r="179">
          <cell r="A179">
            <v>8800027</v>
          </cell>
          <cell r="B179" t="str">
            <v>шт</v>
          </cell>
          <cell r="C179" t="str">
            <v>KB-41P-11-L3-D Выключатель концевой/путевой 2NO slow action/10A/600VAC</v>
          </cell>
          <cell r="D179">
            <v>36</v>
          </cell>
        </row>
        <row r="180">
          <cell r="A180">
            <v>8800012</v>
          </cell>
          <cell r="B180" t="str">
            <v>шт</v>
          </cell>
          <cell r="C180" t="str">
            <v>KB-41P-11-P-D Выключатель концевой/путевой 1NO/1NC Snap action/10A/600VAC/Ввод М16</v>
          </cell>
          <cell r="D180">
            <v>39</v>
          </cell>
        </row>
        <row r="181">
          <cell r="A181">
            <v>8800013</v>
          </cell>
          <cell r="B181" t="str">
            <v>шт</v>
          </cell>
          <cell r="C181" t="str">
            <v>KB-41P-12-L2-C Выключатель концевой 2NC/10A/600VAC/M16</v>
          </cell>
          <cell r="D181">
            <v>101</v>
          </cell>
        </row>
        <row r="182">
          <cell r="A182">
            <v>8800237</v>
          </cell>
          <cell r="B182" t="str">
            <v>шт</v>
          </cell>
          <cell r="C182" t="str">
            <v>KB-41P-12-L2-D Выключатель концевой 2NC/10A/600VAC/M16</v>
          </cell>
          <cell r="D182">
            <v>76</v>
          </cell>
        </row>
        <row r="183">
          <cell r="A183">
            <v>8800238</v>
          </cell>
          <cell r="B183" t="str">
            <v>шт</v>
          </cell>
          <cell r="C183" t="str">
            <v>KB-41P-12-P-D Выключатель концевой 1NO/1NC Snap action/10A/600VAC/M16</v>
          </cell>
          <cell r="D183">
            <v>82</v>
          </cell>
        </row>
        <row r="184">
          <cell r="A184">
            <v>8800243</v>
          </cell>
          <cell r="B184" t="str">
            <v>шт</v>
          </cell>
          <cell r="C184" t="str">
            <v>KB-41P-62-L2-D Выключатель концевой 2NC Slow Action/10A/600VAC/Ввод М16</v>
          </cell>
          <cell r="D184">
            <v>69</v>
          </cell>
        </row>
        <row r="185">
          <cell r="A185">
            <v>8800246</v>
          </cell>
          <cell r="B185" t="str">
            <v>шт</v>
          </cell>
          <cell r="C185" t="str">
            <v>KB-41P-62-P-D Выключатель концевой 1NO/1NC Snap action/10A/600VAC/M16</v>
          </cell>
          <cell r="D185">
            <v>78</v>
          </cell>
        </row>
        <row r="186">
          <cell r="A186">
            <v>8800249</v>
          </cell>
          <cell r="B186" t="str">
            <v>шт</v>
          </cell>
          <cell r="C186" t="str">
            <v>KB-4M-00-L2-C Выключатель концевой 2NC Slow Action/10A/600VAC/Ввод М20</v>
          </cell>
          <cell r="D186">
            <v>53</v>
          </cell>
        </row>
        <row r="187">
          <cell r="A187">
            <v>8800250</v>
          </cell>
          <cell r="B187" t="str">
            <v>шт</v>
          </cell>
          <cell r="C187" t="str">
            <v>KB-4M-00-P-C Выключатель концевой 1 N0/1NC Snap action/10A/600VAC</v>
          </cell>
          <cell r="D187">
            <v>53</v>
          </cell>
        </row>
        <row r="188">
          <cell r="A188">
            <v>8800251</v>
          </cell>
          <cell r="B188" t="str">
            <v>шт</v>
          </cell>
          <cell r="C188" t="str">
            <v>KB-4M-00-PT-C Выключатель концевой 2NO/2NC Snap Action/10A/600VAC/Ввод М20</v>
          </cell>
          <cell r="D188">
            <v>44</v>
          </cell>
        </row>
        <row r="189">
          <cell r="A189">
            <v>8800254</v>
          </cell>
          <cell r="B189" t="str">
            <v>шт</v>
          </cell>
          <cell r="C189" t="str">
            <v>KB-4M-04-L2-C Выключатель концевой 2NC Slow Action/10A/600VAC</v>
          </cell>
          <cell r="D189">
            <v>53</v>
          </cell>
        </row>
        <row r="190">
          <cell r="A190">
            <v>8800256</v>
          </cell>
          <cell r="B190" t="str">
            <v>шт</v>
          </cell>
          <cell r="C190" t="str">
            <v>KB-4M-04-L3-C Выключатель концевой BBM 2NO Slow Action changeover/10A/600VAC</v>
          </cell>
          <cell r="D190">
            <v>10</v>
          </cell>
        </row>
        <row r="191">
          <cell r="A191">
            <v>8800261</v>
          </cell>
          <cell r="B191" t="str">
            <v>шт</v>
          </cell>
          <cell r="C191" t="str">
            <v>KB-4M-04-P-C Выключатель концевой 1 N0/1NC Snap action/10A/600VAC</v>
          </cell>
          <cell r="D191">
            <v>63</v>
          </cell>
        </row>
        <row r="192">
          <cell r="A192">
            <v>8800263</v>
          </cell>
          <cell r="B192" t="str">
            <v>шт</v>
          </cell>
          <cell r="C192" t="str">
            <v>KB-4M-04-P-D Выключатель концевой 1 NO/1NC Snap action/10A/600VAC/M16</v>
          </cell>
          <cell r="D192">
            <v>20</v>
          </cell>
        </row>
        <row r="193">
          <cell r="A193">
            <v>8800265</v>
          </cell>
          <cell r="B193" t="str">
            <v>шт</v>
          </cell>
          <cell r="C193" t="str">
            <v>KB-4M-04-PT-C Выключатель концевой  2NO/2NC Snap action/10A/600VAC/M20</v>
          </cell>
          <cell r="D193">
            <v>73</v>
          </cell>
        </row>
        <row r="194">
          <cell r="A194">
            <v>8800014</v>
          </cell>
          <cell r="B194" t="str">
            <v>шт</v>
          </cell>
          <cell r="C194" t="str">
            <v>KB-4M-07-L2-C Выключатель концевой 2NC Slow Action/10A/600VAC</v>
          </cell>
          <cell r="D194">
            <v>25</v>
          </cell>
        </row>
        <row r="195">
          <cell r="A195">
            <v>8800275</v>
          </cell>
          <cell r="B195" t="str">
            <v>шт</v>
          </cell>
          <cell r="C195" t="str">
            <v>KB-4M-08-L2-C Выключатель концевой 2NC Slow Action/10A/600VAC</v>
          </cell>
          <cell r="D195">
            <v>17</v>
          </cell>
        </row>
        <row r="196">
          <cell r="A196">
            <v>8800281</v>
          </cell>
          <cell r="B196" t="str">
            <v>шт</v>
          </cell>
          <cell r="C196" t="str">
            <v>KB-4M-08-P-C Выключатель концевой 1NO+1NC/10A/600VAC</v>
          </cell>
          <cell r="D196">
            <v>18</v>
          </cell>
        </row>
        <row r="197">
          <cell r="A197">
            <v>8800283</v>
          </cell>
          <cell r="B197" t="str">
            <v>шт</v>
          </cell>
          <cell r="C197" t="str">
            <v>KB-4M-08-PT-C Выключатель концевой 2NO/2NC Snap action/10A/600VAC/Ввод М20</v>
          </cell>
          <cell r="D197">
            <v>14</v>
          </cell>
        </row>
        <row r="198">
          <cell r="A198">
            <v>8800286</v>
          </cell>
          <cell r="B198" t="str">
            <v>шт</v>
          </cell>
          <cell r="C198" t="str">
            <v>KB-4M-11-L2-C Выключатель концевой 2NC Slow Action/10A/600VAC</v>
          </cell>
          <cell r="D198">
            <v>55</v>
          </cell>
        </row>
        <row r="199">
          <cell r="A199">
            <v>8800292</v>
          </cell>
          <cell r="B199" t="str">
            <v>шт</v>
          </cell>
          <cell r="C199" t="str">
            <v>KB-4M-11-P-C Выключатель концевой 1 N0/1NC Snap action/10A/600VAC</v>
          </cell>
          <cell r="D199">
            <v>52</v>
          </cell>
        </row>
        <row r="200">
          <cell r="A200">
            <v>8800294</v>
          </cell>
          <cell r="B200" t="str">
            <v>шт</v>
          </cell>
          <cell r="C200" t="str">
            <v>KB-4M-11-PT-C Выключатель концевой 2NO/2NC Snap Action/10A/600VAC/Ввод М20</v>
          </cell>
          <cell r="D200">
            <v>50</v>
          </cell>
        </row>
        <row r="201">
          <cell r="A201">
            <v>8800297</v>
          </cell>
          <cell r="B201" t="str">
            <v>шт</v>
          </cell>
          <cell r="C201" t="str">
            <v>KB-4M-12-L2-C Выключатель концевой 2NC Slow Action/10A/600VAC</v>
          </cell>
          <cell r="D201">
            <v>63</v>
          </cell>
        </row>
        <row r="202">
          <cell r="A202">
            <v>8800015</v>
          </cell>
          <cell r="B202" t="str">
            <v>шт</v>
          </cell>
          <cell r="C202" t="str">
            <v>KB-4M-12-P-B Выключатель концевой 1 N0/1NC Snap action/10A/600VAC</v>
          </cell>
          <cell r="D202">
            <v>87</v>
          </cell>
        </row>
        <row r="203">
          <cell r="A203">
            <v>8800307</v>
          </cell>
          <cell r="B203" t="str">
            <v>шт</v>
          </cell>
          <cell r="C203" t="str">
            <v>KB-4M-12-P-C Выключатель концевой 1 N0/1NC Snap action/10A/600VAC</v>
          </cell>
          <cell r="D203">
            <v>62</v>
          </cell>
        </row>
        <row r="204">
          <cell r="A204">
            <v>8800309</v>
          </cell>
          <cell r="B204" t="str">
            <v>шт</v>
          </cell>
          <cell r="C204" t="str">
            <v>KB-4M-12-PT-C Выключатель концевой 2N0/2NC Snap action/10A/600VAC</v>
          </cell>
          <cell r="D204">
            <v>58</v>
          </cell>
        </row>
        <row r="205">
          <cell r="A205">
            <v>8800320</v>
          </cell>
          <cell r="B205" t="str">
            <v>шт</v>
          </cell>
          <cell r="C205" t="str">
            <v>KB-4M-18-L2-C Выключатель концевой 2NC Slow Action/10A/600VAC</v>
          </cell>
          <cell r="D205">
            <v>60</v>
          </cell>
        </row>
        <row r="206">
          <cell r="A206">
            <v>8800324</v>
          </cell>
          <cell r="B206" t="str">
            <v>шт</v>
          </cell>
          <cell r="C206" t="str">
            <v>KB-4M-18-P-C Выключатель концевой 1 N0/1NC Snap action/10A/600VAC</v>
          </cell>
          <cell r="D206">
            <v>60</v>
          </cell>
        </row>
        <row r="207">
          <cell r="A207">
            <v>8800326</v>
          </cell>
          <cell r="B207" t="str">
            <v>шт</v>
          </cell>
          <cell r="C207" t="str">
            <v>KB-4M-18-PT-C Выключатель концевой 2NO/2NC Snap Action/10A/600VAC/Ввод М20</v>
          </cell>
          <cell r="D207">
            <v>65</v>
          </cell>
        </row>
        <row r="208">
          <cell r="A208">
            <v>8800327</v>
          </cell>
          <cell r="B208" t="str">
            <v>шт</v>
          </cell>
          <cell r="C208" t="str">
            <v>KB-4M-62-L2-C Выключатель концевой 2NC Slow Action/10A/600VAC/Ввод М20</v>
          </cell>
          <cell r="D208">
            <v>62</v>
          </cell>
        </row>
        <row r="209">
          <cell r="A209">
            <v>8800016</v>
          </cell>
          <cell r="B209" t="str">
            <v>шт</v>
          </cell>
          <cell r="C209" t="str">
            <v>KB-4M-62-P-C Выключатель концевой 1 NO/1NC Snap action/10A/600VAC</v>
          </cell>
          <cell r="D209">
            <v>132</v>
          </cell>
        </row>
        <row r="210">
          <cell r="A210">
            <v>8800328</v>
          </cell>
          <cell r="B210" t="str">
            <v>шт</v>
          </cell>
          <cell r="C210" t="str">
            <v>KB-4M-62-PT-C Выключатель концевой 2NO/2NC Snap Action/10A/600VAC/Ввод М20</v>
          </cell>
          <cell r="D210">
            <v>62</v>
          </cell>
        </row>
        <row r="211">
          <cell r="A211">
            <v>8800330</v>
          </cell>
          <cell r="B211" t="str">
            <v>шт</v>
          </cell>
          <cell r="C211" t="str">
            <v>KB-4M-69-L2-C Выключатель концевой 2NC Slow Action/10A/600VAC/Ввод М20</v>
          </cell>
          <cell r="D211">
            <v>73</v>
          </cell>
        </row>
        <row r="212">
          <cell r="A212">
            <v>8800331</v>
          </cell>
          <cell r="B212" t="str">
            <v>шт</v>
          </cell>
          <cell r="C212" t="str">
            <v>KB-4M-69-P-C Выключатель концевой 1 N0/1NC Snap action/10A/600VAC</v>
          </cell>
          <cell r="D212">
            <v>73</v>
          </cell>
        </row>
        <row r="213">
          <cell r="A213">
            <v>8800332</v>
          </cell>
          <cell r="B213" t="str">
            <v>шт</v>
          </cell>
          <cell r="C213" t="str">
            <v>KB-4M-69-PT-C Выключатель концевой 2NO/2NC Snap Action/10A/600VAC/Ввод М20</v>
          </cell>
          <cell r="D213">
            <v>67</v>
          </cell>
        </row>
        <row r="214">
          <cell r="A214">
            <v>8800333</v>
          </cell>
          <cell r="B214" t="str">
            <v>шт</v>
          </cell>
          <cell r="C214" t="str">
            <v>KB-4M-70-L-C Выключатель концевой BBM 1NO/1NC slow action changeover/10A/600VAC/M20</v>
          </cell>
          <cell r="D214">
            <v>43</v>
          </cell>
        </row>
        <row r="215">
          <cell r="A215">
            <v>8800335</v>
          </cell>
          <cell r="B215" t="str">
            <v>шт</v>
          </cell>
          <cell r="C215" t="str">
            <v>KB-4P-00-L2-C Выключатель концевой 2NC Slow Action/10A/600VAC/Ввод М20</v>
          </cell>
          <cell r="D215">
            <v>73</v>
          </cell>
        </row>
        <row r="216">
          <cell r="A216">
            <v>8800336</v>
          </cell>
          <cell r="B216" t="str">
            <v>шт</v>
          </cell>
          <cell r="C216" t="str">
            <v>KB-4P-00-P-C Выключатель концевой 1NO/1NC Snap action/10A/600VAC/M20</v>
          </cell>
          <cell r="D216">
            <v>70</v>
          </cell>
        </row>
        <row r="217">
          <cell r="A217">
            <v>8800337</v>
          </cell>
          <cell r="B217" t="str">
            <v>шт</v>
          </cell>
          <cell r="C217" t="str">
            <v>KB-4P-00-PT-C Выключатель концевой 2NO/2NC Snap Action/10A/600VAC/Ввод М20</v>
          </cell>
          <cell r="D217">
            <v>24</v>
          </cell>
        </row>
        <row r="218">
          <cell r="A218">
            <v>8800339</v>
          </cell>
          <cell r="B218" t="str">
            <v>шт</v>
          </cell>
          <cell r="C218" t="str">
            <v>KB-4P-04-L2-C Выключатель концевой 2NC Slow Action/10A/600VAC/Ввод М20</v>
          </cell>
          <cell r="D218">
            <v>30</v>
          </cell>
        </row>
        <row r="219">
          <cell r="A219">
            <v>8800017</v>
          </cell>
          <cell r="B219" t="str">
            <v>шт</v>
          </cell>
          <cell r="C219" t="str">
            <v>KB-4P-04-L3-C Выключатель концевой  2NO Slow action/10A/600VAC/Ввод М20</v>
          </cell>
          <cell r="D219">
            <v>538</v>
          </cell>
        </row>
        <row r="220">
          <cell r="A220">
            <v>8800003</v>
          </cell>
          <cell r="B220" t="str">
            <v>шт</v>
          </cell>
          <cell r="C220" t="str">
            <v>KB-4P-04-P-C Выключатель концевой  1NO/1NC Snap action/10A/600VAC/Ввод М20</v>
          </cell>
          <cell r="D220">
            <v>1111</v>
          </cell>
        </row>
        <row r="221">
          <cell r="A221">
            <v>8800018</v>
          </cell>
          <cell r="B221" t="str">
            <v>шт</v>
          </cell>
          <cell r="C221" t="str">
            <v>KB-4P-04-PT-C Выключатель концевой  2NO/2NC Snap action/10A/600VAC/Ввод M20</v>
          </cell>
          <cell r="D221">
            <v>74</v>
          </cell>
        </row>
        <row r="222">
          <cell r="B222" t="str">
            <v>шт</v>
          </cell>
          <cell r="C222" t="str">
            <v>KB-4P-07-L3-C Выключатель концевой 2NO Slow action/10A/600VAC/Ввод М20</v>
          </cell>
          <cell r="D222">
            <v>145</v>
          </cell>
        </row>
        <row r="223">
          <cell r="A223">
            <v>8800348</v>
          </cell>
          <cell r="B223" t="str">
            <v>шт</v>
          </cell>
          <cell r="C223" t="str">
            <v>KB-4P-08-P-C Выключатель концевой  1NO/1NC Snap action/10A/600VAC/Ввод М20</v>
          </cell>
          <cell r="D223">
            <v>48</v>
          </cell>
        </row>
        <row r="224">
          <cell r="A224">
            <v>8800351</v>
          </cell>
          <cell r="B224" t="str">
            <v>шт</v>
          </cell>
          <cell r="C224" t="str">
            <v>KB-4P-08-PT-C Выключатель концевой/путевой   2NO/2NC Snap action/10A/600VAC/Ввод М20</v>
          </cell>
          <cell r="D224">
            <v>116</v>
          </cell>
        </row>
        <row r="225">
          <cell r="A225">
            <v>8800352</v>
          </cell>
          <cell r="B225" t="str">
            <v>шт</v>
          </cell>
          <cell r="C225" t="str">
            <v>KB-4P-11-L2-C Выключатель концевой/путевой  BBM 2NC Slow Action/10A/600VAC/Ввод М20</v>
          </cell>
          <cell r="D225">
            <v>110</v>
          </cell>
        </row>
        <row r="226">
          <cell r="A226">
            <v>8800019</v>
          </cell>
          <cell r="B226" t="str">
            <v>шт</v>
          </cell>
          <cell r="C226" t="str">
            <v>KB-4P-11-P-B Выключатель концевой/путевой 1NO/1NC Snap action/10A/600VAC/Ввод Pg13.5</v>
          </cell>
          <cell r="D226">
            <v>85</v>
          </cell>
        </row>
        <row r="227">
          <cell r="A227">
            <v>8800354</v>
          </cell>
          <cell r="B227" t="str">
            <v>шт</v>
          </cell>
          <cell r="C227" t="str">
            <v>KB-4P-11-P-C Выключатель концевой/путевой 1NO/1NC Snap action/10A/600VAC/Ввод М20</v>
          </cell>
          <cell r="D227">
            <v>66</v>
          </cell>
        </row>
        <row r="228">
          <cell r="A228">
            <v>8800020</v>
          </cell>
          <cell r="B228" t="str">
            <v>шт</v>
          </cell>
          <cell r="C228" t="str">
            <v>KB-4P-11-PT-C Выключатель концевой/путевой  2NO/2NC Snap action/10A/600VAC/Ввод М20</v>
          </cell>
          <cell r="D228">
            <v>4</v>
          </cell>
        </row>
        <row r="229">
          <cell r="A229">
            <v>8800007</v>
          </cell>
          <cell r="B229" t="str">
            <v>шт</v>
          </cell>
          <cell r="C229" t="str">
            <v>KB-4P-12-L4-CВыключатель концевой/путевой 3NC Slow Action/10A/600VAC/Ввод М20</v>
          </cell>
          <cell r="D229">
            <v>138</v>
          </cell>
        </row>
        <row r="230">
          <cell r="A230">
            <v>8800008</v>
          </cell>
          <cell r="B230" t="str">
            <v>шт</v>
          </cell>
          <cell r="C230" t="str">
            <v>KB-4P-12-L6-C Выключатель концевой/путевой  BBM 2NC/1NO Slow Action changeover/10A/600VAC/Ввод М20</v>
          </cell>
          <cell r="D230">
            <v>218</v>
          </cell>
        </row>
        <row r="231">
          <cell r="A231">
            <v>8800009</v>
          </cell>
          <cell r="B231" t="str">
            <v>шт</v>
          </cell>
          <cell r="C231" t="str">
            <v>KB-4P-12-L8-C Выключатель концевой/путевой  BBM 2NO/1NC Slow Action changeover/10A/600VAC/Ввод М20</v>
          </cell>
          <cell r="D231">
            <v>54</v>
          </cell>
        </row>
        <row r="232">
          <cell r="A232">
            <v>8800360</v>
          </cell>
          <cell r="B232" t="str">
            <v>шт</v>
          </cell>
          <cell r="C232" t="str">
            <v>KB-4P-12-P-B-SR Выключатель концевой/путевой 1NO/1NC Snap action/10A/600VAC/Ввод Pg13.5</v>
          </cell>
          <cell r="D232">
            <v>40</v>
          </cell>
        </row>
        <row r="233">
          <cell r="A233">
            <v>8800005</v>
          </cell>
          <cell r="B233" t="str">
            <v>шт</v>
          </cell>
          <cell r="C233" t="str">
            <v>KB-4P-12-P-C Выключатель концевой/путевой 1NO/1NC Snap action/10A/600VAC/Ввод М20</v>
          </cell>
          <cell r="D233">
            <v>506</v>
          </cell>
        </row>
        <row r="234">
          <cell r="A234">
            <v>8800001</v>
          </cell>
          <cell r="B234" t="str">
            <v>шт</v>
          </cell>
          <cell r="C234" t="str">
            <v>KB-4P-12-PT-C Выключатель концевой/путевой  2NO/2NC Snap action/10A/600VAC/Ввод М20</v>
          </cell>
          <cell r="D234">
            <v>206</v>
          </cell>
        </row>
        <row r="235">
          <cell r="A235">
            <v>8800366</v>
          </cell>
          <cell r="B235" t="str">
            <v>шт</v>
          </cell>
          <cell r="C235" t="str">
            <v>KB-4P-18-L2-C Выключатель концевой 2NC Slow Action/10A/600VAC/Ввод М20</v>
          </cell>
          <cell r="D235">
            <v>65</v>
          </cell>
        </row>
        <row r="236">
          <cell r="A236">
            <v>8800368</v>
          </cell>
          <cell r="B236" t="str">
            <v>шт</v>
          </cell>
          <cell r="C236" t="str">
            <v>KB-4P-18-P-C Выключатель концевой 1NO/1NC Snap action/10A/600VAC/Ввод М20</v>
          </cell>
          <cell r="D236">
            <v>81</v>
          </cell>
        </row>
        <row r="237">
          <cell r="A237">
            <v>8800369</v>
          </cell>
          <cell r="B237" t="str">
            <v>шт</v>
          </cell>
          <cell r="C237" t="str">
            <v>KB-4P-18-PT-C Выключатель концевой 2NO/2NC Snap Action/10A/600VAC/Ввод М20</v>
          </cell>
          <cell r="D237">
            <v>4</v>
          </cell>
        </row>
        <row r="238">
          <cell r="B238" t="str">
            <v>шт</v>
          </cell>
          <cell r="C238" t="str">
            <v>KB-4P-62-C Корпус концевого выключателя с исполнительным механизмом</v>
          </cell>
          <cell r="D238">
            <v>44</v>
          </cell>
        </row>
        <row r="239">
          <cell r="A239">
            <v>8800376</v>
          </cell>
          <cell r="B239" t="str">
            <v>шт</v>
          </cell>
          <cell r="C239" t="str">
            <v>KB-4P-62-L2-C Выключатель концевой 2NC Slow Action/10A/600VAC/Ввод М20</v>
          </cell>
          <cell r="D239">
            <v>39</v>
          </cell>
        </row>
        <row r="240">
          <cell r="A240">
            <v>8800021</v>
          </cell>
          <cell r="B240" t="str">
            <v>шт</v>
          </cell>
          <cell r="C240" t="str">
            <v>KB-4P-62-L3-C Выключатель концевой/путевой 2NO/10A/600VAC/Ввод М20</v>
          </cell>
          <cell r="D240">
            <v>393</v>
          </cell>
        </row>
        <row r="241">
          <cell r="A241">
            <v>8800002</v>
          </cell>
          <cell r="B241" t="str">
            <v>шт</v>
          </cell>
          <cell r="C241" t="str">
            <v>KB-4P-62-P-C Выключатель концевой/путевой 1NO/1NC Snap action/10A/600VAC/Ввод М20</v>
          </cell>
          <cell r="D241">
            <v>495</v>
          </cell>
        </row>
        <row r="242">
          <cell r="A242">
            <v>8800022</v>
          </cell>
          <cell r="B242" t="str">
            <v>шт</v>
          </cell>
          <cell r="C242" t="str">
            <v>KB-4P-62-PT-C Выключатель концевой/путевой 2NO/2NC Snap action/10A/600VAC/Ввод М20</v>
          </cell>
          <cell r="D242">
            <v>1</v>
          </cell>
        </row>
        <row r="243">
          <cell r="A243">
            <v>8800384</v>
          </cell>
          <cell r="B243" t="str">
            <v>шт</v>
          </cell>
          <cell r="C243" t="str">
            <v>KB-4P-69-L2-C Выключатель концевой 2NC Slow Action/10A/600VAC/Ввод М20</v>
          </cell>
          <cell r="D243">
            <v>50</v>
          </cell>
        </row>
        <row r="244">
          <cell r="A244">
            <v>8800385</v>
          </cell>
          <cell r="B244" t="str">
            <v>шт</v>
          </cell>
          <cell r="C244" t="str">
            <v>KB-4P-69-P-C Выключатель концевой 1NO/1NC Snap action/10A/600VAC/M20</v>
          </cell>
          <cell r="D244">
            <v>71</v>
          </cell>
        </row>
        <row r="245">
          <cell r="A245">
            <v>8800386</v>
          </cell>
          <cell r="B245" t="str">
            <v>шт</v>
          </cell>
          <cell r="C245" t="str">
            <v>KB-4P-69-PT-C Выключатель концевой 2NO/2NC Snap Action/10A/600VAC/Ввод М20</v>
          </cell>
          <cell r="D245">
            <v>31</v>
          </cell>
        </row>
        <row r="246">
          <cell r="A246">
            <v>8800387</v>
          </cell>
          <cell r="B246" t="str">
            <v>шт</v>
          </cell>
          <cell r="C246" t="str">
            <v>KB-4P-70-L-C Выключатель концевой BBM 1NO/1NC slow action changeover/10A/600VAC/M20</v>
          </cell>
          <cell r="D246">
            <v>50</v>
          </cell>
        </row>
        <row r="247">
          <cell r="A247">
            <v>8800023</v>
          </cell>
          <cell r="B247" t="str">
            <v>шт</v>
          </cell>
          <cell r="C247" t="str">
            <v>KB-4P-73-L2-C Выключатель концевой 2NC Slow action/10A/600VAC/Ввод М20</v>
          </cell>
          <cell r="D247">
            <v>112</v>
          </cell>
        </row>
        <row r="248">
          <cell r="A248">
            <v>8800390</v>
          </cell>
          <cell r="B248" t="str">
            <v>шт</v>
          </cell>
          <cell r="C248" t="str">
            <v>KB-4P-73-P-C Выключатель концевой 1NO/1NC Snap action/10A/600VAC/Ввод М20</v>
          </cell>
          <cell r="D248">
            <v>50</v>
          </cell>
        </row>
        <row r="249">
          <cell r="A249">
            <v>8800026</v>
          </cell>
          <cell r="B249" t="str">
            <v>шт</v>
          </cell>
          <cell r="C249" t="str">
            <v>KB-61M-00-P-C Выключатель концевой 1NO+1NC Snap action/10A/600VAC</v>
          </cell>
          <cell r="D249">
            <v>10</v>
          </cell>
        </row>
        <row r="250">
          <cell r="A250">
            <v>8800401</v>
          </cell>
          <cell r="B250" t="str">
            <v>шт</v>
          </cell>
          <cell r="C250" t="str">
            <v>KB-61M-04-P-C Выключатель концевой 1NO+1NC Snap action/10A/600VAC</v>
          </cell>
          <cell r="D250">
            <v>7</v>
          </cell>
        </row>
        <row r="251">
          <cell r="B251" t="str">
            <v>шт</v>
          </cell>
          <cell r="C251" t="str">
            <v>KB-61M-04-P-CG12(AB)B1P Выключатель концевой 1NO+1NC Snap action/10A/600VAC</v>
          </cell>
          <cell r="D251">
            <v>5</v>
          </cell>
        </row>
        <row r="252">
          <cell r="A252">
            <v>8800024</v>
          </cell>
          <cell r="B252" t="str">
            <v>шт</v>
          </cell>
          <cell r="C252" t="str">
            <v>KB-61M-05-P-C Выключатель концевой 1NO+1NC Snap action/10A/600VAC</v>
          </cell>
          <cell r="D252">
            <v>355</v>
          </cell>
        </row>
        <row r="253">
          <cell r="A253">
            <v>8800413</v>
          </cell>
          <cell r="B253" t="str">
            <v>шт</v>
          </cell>
          <cell r="C253" t="str">
            <v>KB-61M-08-AB-P-C Выключатель концевой 10A/600VAC</v>
          </cell>
          <cell r="D253">
            <v>2</v>
          </cell>
        </row>
        <row r="254">
          <cell r="A254">
            <v>8800473</v>
          </cell>
          <cell r="B254" t="str">
            <v>шт</v>
          </cell>
          <cell r="C254" t="str">
            <v>KB-63M-04-L5-B (AB) Выключатель концевой/путевой 3NO Slow action/10A/600VAC/Pg13.5</v>
          </cell>
          <cell r="D254">
            <v>186</v>
          </cell>
        </row>
        <row r="255">
          <cell r="A255">
            <v>8800025</v>
          </cell>
          <cell r="B255" t="str">
            <v>шт</v>
          </cell>
          <cell r="C255" t="str">
            <v>KB-63M-12-P-C  Выключатель концевой/путевой 1NO+1NC Snap action/10A/600VAC/Ввод М20</v>
          </cell>
          <cell r="D255">
            <v>25</v>
          </cell>
        </row>
        <row r="256">
          <cell r="A256">
            <v>8800492</v>
          </cell>
          <cell r="B256" t="str">
            <v>шт</v>
          </cell>
          <cell r="C256" t="str">
            <v>KB-6MBN-27-L2-C Выключатель концевой 10A/600VAC</v>
          </cell>
          <cell r="D256">
            <v>2</v>
          </cell>
        </row>
        <row r="257">
          <cell r="B257" t="str">
            <v>шт</v>
          </cell>
          <cell r="C257" t="str">
            <v>KB-6P-08-L-C Выключатель концевой BBM 1NO/1NC Slow Action Changeover/10A/600VAC/Каб. ввод М20</v>
          </cell>
          <cell r="D257">
            <v>20</v>
          </cell>
        </row>
        <row r="258">
          <cell r="A258">
            <v>8800004</v>
          </cell>
          <cell r="B258" t="str">
            <v>шт</v>
          </cell>
          <cell r="C258" t="str">
            <v>KB-6P-12-P-C Выключатель концевой/путевой 1NO/1NC Snap action/10A/600VAC/Ввод М20</v>
          </cell>
          <cell r="D258">
            <v>167</v>
          </cell>
        </row>
        <row r="259">
          <cell r="A259">
            <v>8800006</v>
          </cell>
          <cell r="B259" t="str">
            <v>шт</v>
          </cell>
          <cell r="C259" t="str">
            <v>KB-6P-12-PT-C Выключатель концевой/путевой 2NO/2NC Snap action/10A/600VAC/Ввод М20</v>
          </cell>
          <cell r="D259">
            <v>180</v>
          </cell>
        </row>
        <row r="260">
          <cell r="A260">
            <v>1420009</v>
          </cell>
          <cell r="B260" t="str">
            <v>шт</v>
          </cell>
          <cell r="C260" t="str">
            <v>KD 1 Концевой стопор (НУ=50шт)</v>
          </cell>
          <cell r="D260">
            <v>2552</v>
          </cell>
        </row>
        <row r="261">
          <cell r="A261" t="str">
            <v>1401020V</v>
          </cell>
          <cell r="B261" t="str">
            <v>шт</v>
          </cell>
          <cell r="C261" t="str">
            <v>KD 2-V0 Концевой стопор/класс горючести V0 (НУ=50шт)</v>
          </cell>
          <cell r="D261">
            <v>162681</v>
          </cell>
        </row>
        <row r="262">
          <cell r="A262" t="str">
            <v>1405030V</v>
          </cell>
          <cell r="B262" t="str">
            <v>шт</v>
          </cell>
          <cell r="C262" t="str">
            <v>KD 3-V0 Концевой стопор/класс горючести V0 (НУ=50шт)</v>
          </cell>
          <cell r="D262">
            <v>109242</v>
          </cell>
        </row>
        <row r="263">
          <cell r="A263" t="str">
            <v>1401450V</v>
          </cell>
          <cell r="B263" t="str">
            <v>шт</v>
          </cell>
          <cell r="C263" t="str">
            <v>KD 4/5-V0 Концевой стопор класс горючести V0 (НУ=50шт)</v>
          </cell>
          <cell r="D263">
            <v>39738</v>
          </cell>
        </row>
        <row r="264">
          <cell r="A264">
            <v>1403220</v>
          </cell>
          <cell r="B264" t="str">
            <v>шт</v>
          </cell>
          <cell r="C264" t="str">
            <v>KD 6 S Стопор концевой мини дин-рейка</v>
          </cell>
          <cell r="D264">
            <v>500</v>
          </cell>
        </row>
        <row r="265">
          <cell r="A265">
            <v>1401600</v>
          </cell>
          <cell r="B265" t="str">
            <v>шт</v>
          </cell>
          <cell r="C265" t="str">
            <v>KD 6A Концевой стопор (НУ=25шт)</v>
          </cell>
          <cell r="D265">
            <v>3120</v>
          </cell>
        </row>
        <row r="266">
          <cell r="A266">
            <v>1401603</v>
          </cell>
          <cell r="B266" t="str">
            <v>шт</v>
          </cell>
          <cell r="C266" t="str">
            <v>KD6A GC Прозрачная крышка KD 6А (НУ=1шт)</v>
          </cell>
          <cell r="D266">
            <v>497</v>
          </cell>
        </row>
        <row r="267">
          <cell r="A267" t="str">
            <v>1401040V</v>
          </cell>
          <cell r="B267" t="str">
            <v>шт</v>
          </cell>
          <cell r="C267" t="str">
            <v>KDC-V0 Концевой стопор /класс горючести V0 (НУ=50шт)</v>
          </cell>
          <cell r="D267">
            <v>9223</v>
          </cell>
        </row>
        <row r="268">
          <cell r="A268">
            <v>702007</v>
          </cell>
          <cell r="B268" t="str">
            <v>шт</v>
          </cell>
          <cell r="C268" t="str">
            <v>KGL-M20-12 Кабель-ввод полиамидный M20x1.5/6...12mm/Серый (НУ=100шт)</v>
          </cell>
          <cell r="D268">
            <v>1039</v>
          </cell>
        </row>
        <row r="269">
          <cell r="A269">
            <v>701001</v>
          </cell>
          <cell r="B269" t="str">
            <v>шт</v>
          </cell>
          <cell r="C269" t="str">
            <v>KG-M12-05 Кабель-ввод полиамидный M12x1.5/2...5mm/Серый (НУ=200шт)</v>
          </cell>
          <cell r="D269">
            <v>9599</v>
          </cell>
        </row>
        <row r="270">
          <cell r="A270">
            <v>701002</v>
          </cell>
          <cell r="B270" t="str">
            <v>шт</v>
          </cell>
          <cell r="C270" t="str">
            <v>KG-M12-07 Кабель-ввод полиамидный M12x1.5/3...6.5mm/Серый (НУ=250шт)</v>
          </cell>
          <cell r="D270">
            <v>4649</v>
          </cell>
        </row>
        <row r="271">
          <cell r="A271">
            <v>701005</v>
          </cell>
          <cell r="B271" t="str">
            <v>шт</v>
          </cell>
          <cell r="C271" t="str">
            <v>KG-M16-08 Кабель-ввод полиамидный M16x1.5/4...8mm/Серый (упак=100шт)</v>
          </cell>
          <cell r="D271">
            <v>7769</v>
          </cell>
        </row>
        <row r="272">
          <cell r="A272">
            <v>701006</v>
          </cell>
          <cell r="B272" t="str">
            <v>шт</v>
          </cell>
          <cell r="C272" t="str">
            <v>KG-M16-10 Кабель-ввод полиамидный M16x1.5/5...9mm/Серый (упак=100шт)</v>
          </cell>
          <cell r="D272">
            <v>9497</v>
          </cell>
        </row>
        <row r="273">
          <cell r="A273">
            <v>701008</v>
          </cell>
          <cell r="B273" t="str">
            <v>шт</v>
          </cell>
          <cell r="C273" t="str">
            <v>KG-M20-12 Кабель-ввод полиамидный M20x1.5/6...12mm/Серый (упак=100шт)</v>
          </cell>
          <cell r="D273">
            <v>2578</v>
          </cell>
        </row>
        <row r="274">
          <cell r="A274">
            <v>701009</v>
          </cell>
          <cell r="B274" t="str">
            <v>шт</v>
          </cell>
          <cell r="C274" t="str">
            <v>KG-M20-14 Кабель-ввод полиамидный M20x1.5/10...14mm/Серый (НУ=100шт)</v>
          </cell>
          <cell r="D274">
            <v>1250</v>
          </cell>
        </row>
        <row r="275">
          <cell r="A275" t="str">
            <v>0701045b</v>
          </cell>
          <cell r="B275" t="str">
            <v>шт</v>
          </cell>
          <cell r="C275" t="str">
            <v>KG-M25-14-BK Кабель-ввод полиамидный M25x1.5/6...14mm/Чёрный (НУ=15шт)</v>
          </cell>
          <cell r="D275">
            <v>945</v>
          </cell>
        </row>
        <row r="276">
          <cell r="A276">
            <v>701010</v>
          </cell>
          <cell r="B276" t="str">
            <v>шт</v>
          </cell>
          <cell r="C276" t="str">
            <v>KG-M25-16 Кабель-ввод полиамидный M25x1.5/9...16mm/Серый (упак=50шт)</v>
          </cell>
          <cell r="D276">
            <v>2499</v>
          </cell>
        </row>
        <row r="277">
          <cell r="A277">
            <v>701011</v>
          </cell>
          <cell r="B277" t="str">
            <v>шт</v>
          </cell>
          <cell r="C277" t="str">
            <v>KG-M25-18 Кабель-ввод полиамидный M25x1.5/13...18mm/Серый (НУ=50шт)</v>
          </cell>
          <cell r="D277">
            <v>8248</v>
          </cell>
        </row>
        <row r="278">
          <cell r="A278">
            <v>701013</v>
          </cell>
          <cell r="B278" t="str">
            <v>шт</v>
          </cell>
          <cell r="C278" t="str">
            <v>KG-M32-25 Кабель-ввод полиамидный M32x1.5/18...25mm/Серый (НУ=25 шт.)</v>
          </cell>
          <cell r="D278">
            <v>1839</v>
          </cell>
        </row>
        <row r="279">
          <cell r="A279" t="str">
            <v>0701013b</v>
          </cell>
          <cell r="B279" t="str">
            <v>шт</v>
          </cell>
          <cell r="C279" t="str">
            <v>KG-M32-25-BK Кабель-ввод полиамидный M32x1.5/18...25mm/Чёрный (НУ=30 шт.)</v>
          </cell>
          <cell r="D279">
            <v>1999</v>
          </cell>
        </row>
        <row r="280">
          <cell r="A280" t="str">
            <v>0701014b</v>
          </cell>
          <cell r="B280" t="str">
            <v>шт</v>
          </cell>
          <cell r="C280" t="str">
            <v>KG-M40-26-BK Кабель-ввод полиамидный M40x1.5/20...26mm/Чёрный (упак=15шт)</v>
          </cell>
          <cell r="D280">
            <v>384</v>
          </cell>
        </row>
        <row r="281">
          <cell r="A281">
            <v>701015</v>
          </cell>
          <cell r="B281" t="str">
            <v>шт</v>
          </cell>
          <cell r="C281" t="str">
            <v>KG-M40-32 Кабель-ввод полиамидный M40x1.5/22...32mm/Серый (НУ=15 шт.)</v>
          </cell>
          <cell r="D281">
            <v>942</v>
          </cell>
        </row>
        <row r="282">
          <cell r="A282" t="str">
            <v>0701015b</v>
          </cell>
          <cell r="B282" t="str">
            <v>шт</v>
          </cell>
          <cell r="C282" t="str">
            <v>KG-M40-32-BK Кабель-ввод полиамидный M40x1.5/22...32mm/Чёрный (НУ=15 шт.)</v>
          </cell>
          <cell r="D282">
            <v>124</v>
          </cell>
        </row>
        <row r="283">
          <cell r="A283">
            <v>701017</v>
          </cell>
          <cell r="B283" t="str">
            <v>шт</v>
          </cell>
          <cell r="C283" t="str">
            <v>KG-M50-31 Кабель-ввод полиамидный M50x1.5/25...31mm/Серый (НУ=10шт)</v>
          </cell>
          <cell r="D283">
            <v>459</v>
          </cell>
        </row>
        <row r="284">
          <cell r="A284" t="str">
            <v>0704001b</v>
          </cell>
          <cell r="B284" t="str">
            <v>шт</v>
          </cell>
          <cell r="C284" t="str">
            <v>KGM-PG13.5-H1-5-BK Кабель-ввод полиамидный PG13.5 с мультивставкой 1x5/Черный (НУ=100шт.)</v>
          </cell>
          <cell r="D284">
            <v>300</v>
          </cell>
        </row>
        <row r="285">
          <cell r="A285">
            <v>704002</v>
          </cell>
          <cell r="B285" t="str">
            <v>шт</v>
          </cell>
          <cell r="C285" t="str">
            <v>KGM-PG13.5-H1-8 Кабель-ввод полиамидный PG13.5 с мультивставкой 1x8/Серый (НУ=100шт.)</v>
          </cell>
          <cell r="D285">
            <v>300</v>
          </cell>
        </row>
        <row r="286">
          <cell r="A286" t="str">
            <v>0704004b</v>
          </cell>
          <cell r="B286" t="str">
            <v>шт</v>
          </cell>
          <cell r="C286" t="str">
            <v>KGM-PG16-H1-9-BK Кабель-ввод полиамидный PG16 с мультивставкой 1x9/Черный (НУ=100шт.)</v>
          </cell>
          <cell r="D286">
            <v>297</v>
          </cell>
        </row>
        <row r="287">
          <cell r="A287">
            <v>704035</v>
          </cell>
          <cell r="B287" t="str">
            <v>шт</v>
          </cell>
          <cell r="C287" t="str">
            <v>KGM-PG29-H4-8 Кабель-ввод полиамидный PG с мультивставкой 4х8/Серый (НУ=25шт.)</v>
          </cell>
          <cell r="D287">
            <v>300</v>
          </cell>
        </row>
        <row r="288">
          <cell r="A288">
            <v>701034</v>
          </cell>
          <cell r="B288" t="str">
            <v>шт</v>
          </cell>
          <cell r="C288" t="str">
            <v>KG-PG16-14 Кабель-ввод полиамидный PG16/10...14mm/Серый (НУ=100шт)</v>
          </cell>
          <cell r="D288">
            <v>3878</v>
          </cell>
        </row>
        <row r="289">
          <cell r="A289">
            <v>701036</v>
          </cell>
          <cell r="B289" t="str">
            <v>шт</v>
          </cell>
          <cell r="C289" t="str">
            <v>KG-PG21-18 Кабель-ввод полиамидный PG21/13...18mm/Серый (НУ=50шт)</v>
          </cell>
          <cell r="D289">
            <v>3032</v>
          </cell>
        </row>
        <row r="290">
          <cell r="A290" t="str">
            <v>0701036b</v>
          </cell>
          <cell r="B290" t="str">
            <v>шт</v>
          </cell>
          <cell r="C290" t="str">
            <v>KG-PG21-18-BK Кабель-ввод полиамидный PG21/13...18mm/Чёрный (НУ=50шт)</v>
          </cell>
          <cell r="D290">
            <v>2593</v>
          </cell>
        </row>
        <row r="291">
          <cell r="A291" t="str">
            <v>0701040b</v>
          </cell>
          <cell r="B291" t="str">
            <v>шт</v>
          </cell>
          <cell r="C291" t="str">
            <v>KG-PG29-20-BK Кабель-ввод полиамидный PG29/13...20mm/Чёрный (НУ=30шт)</v>
          </cell>
          <cell r="D291">
            <v>1593</v>
          </cell>
        </row>
        <row r="292">
          <cell r="A292" t="str">
            <v>0701037b</v>
          </cell>
          <cell r="B292" t="str">
            <v>шт</v>
          </cell>
          <cell r="C292" t="str">
            <v>KG-PG29-25-BK Кабель-ввод полиамидный PG29/18...25mm/Чёрный (НУ=30шт)</v>
          </cell>
          <cell r="D292">
            <v>1849</v>
          </cell>
        </row>
        <row r="293">
          <cell r="A293">
            <v>701039</v>
          </cell>
          <cell r="B293" t="str">
            <v>шт</v>
          </cell>
          <cell r="C293" t="str">
            <v>KG-PG36-32 Кабель-ввод полиамидный PG36/22...32mm/Серый(НУ=12шт)</v>
          </cell>
          <cell r="D293">
            <v>1435</v>
          </cell>
        </row>
        <row r="294">
          <cell r="A294" t="str">
            <v>0701039b</v>
          </cell>
          <cell r="B294" t="str">
            <v>шт</v>
          </cell>
          <cell r="C294" t="str">
            <v>KG-PG36-32-BK Кабель-ввод полиамидный PG36/22...32mm/Чёрный (НУ=10шт.)</v>
          </cell>
          <cell r="D294">
            <v>1999</v>
          </cell>
        </row>
        <row r="295">
          <cell r="A295">
            <v>701041</v>
          </cell>
          <cell r="B295" t="str">
            <v>шт</v>
          </cell>
          <cell r="C295" t="str">
            <v>KG-PG42-38 Кабель-ввод полиамидный PG42/32...38mm/Серый (НУ=10 шт.)</v>
          </cell>
          <cell r="D295">
            <v>1369</v>
          </cell>
        </row>
        <row r="296">
          <cell r="A296" t="str">
            <v>0701041b</v>
          </cell>
          <cell r="B296" t="str">
            <v>шт</v>
          </cell>
          <cell r="C296" t="str">
            <v>KG-PG42-38-BK Кабель-ввод полиамидный PG42/32...38mm/Чёрный (НУ=10 шт.)</v>
          </cell>
          <cell r="D296">
            <v>988</v>
          </cell>
        </row>
        <row r="297">
          <cell r="A297">
            <v>701026</v>
          </cell>
          <cell r="B297" t="str">
            <v>шт</v>
          </cell>
          <cell r="C297" t="str">
            <v>KG-PG7-07 Кабель-ввод полиамидный PG7/3...6.5mm/Серый (НУ=250шт)</v>
          </cell>
          <cell r="D297">
            <v>4997</v>
          </cell>
        </row>
        <row r="298">
          <cell r="A298">
            <v>2202208</v>
          </cell>
          <cell r="B298" t="str">
            <v>шт</v>
          </cell>
          <cell r="C298" t="str">
            <v>KL-2T-02208 Наконечник кабельный под два болта 22мм2/М8 (упак=20 шт.)</v>
          </cell>
          <cell r="D298">
            <v>2080</v>
          </cell>
        </row>
        <row r="299">
          <cell r="A299">
            <v>2225012</v>
          </cell>
          <cell r="B299" t="str">
            <v>шт</v>
          </cell>
          <cell r="C299" t="str">
            <v>KL-2T-25012 Наконечник кабельный под два болта 250мм2/М12 (упак=6 шт.)</v>
          </cell>
          <cell r="D299">
            <v>18</v>
          </cell>
        </row>
        <row r="300">
          <cell r="A300">
            <v>2240012</v>
          </cell>
          <cell r="B300" t="str">
            <v>шт</v>
          </cell>
          <cell r="C300" t="str">
            <v>KL-2T-40012 Наконечник кабельный под два болта 400мм2/М12 (упак=2 шт.)</v>
          </cell>
          <cell r="D300">
            <v>79</v>
          </cell>
        </row>
        <row r="301">
          <cell r="A301">
            <v>4001010</v>
          </cell>
          <cell r="B301" t="str">
            <v>шт</v>
          </cell>
          <cell r="C301" t="str">
            <v>KL-DIN10-10 Наконечник кабельный 10мм2/М10 (НУ=100шт)</v>
          </cell>
          <cell r="D301">
            <v>7600</v>
          </cell>
        </row>
        <row r="302">
          <cell r="A302">
            <v>4001006</v>
          </cell>
          <cell r="B302" t="str">
            <v>шт</v>
          </cell>
          <cell r="C302" t="str">
            <v>KL-DIN10-6 Наконечник кабельный 10мм2/М6 (НУ=100шт)</v>
          </cell>
          <cell r="D302">
            <v>3897</v>
          </cell>
        </row>
        <row r="303">
          <cell r="A303">
            <v>4001008</v>
          </cell>
          <cell r="B303" t="str">
            <v>шт</v>
          </cell>
          <cell r="C303" t="str">
            <v>KL-DIN10-8 Наконечник кабельный 10мм2/М8 (НУ=100шт)</v>
          </cell>
          <cell r="D303">
            <v>3198</v>
          </cell>
        </row>
        <row r="304">
          <cell r="A304">
            <v>4012010</v>
          </cell>
          <cell r="B304" t="str">
            <v>шт</v>
          </cell>
          <cell r="C304" t="str">
            <v>KL-DIN120-10 Наконечник кабельный 120мм2/М10 (НУ=10шт)</v>
          </cell>
          <cell r="D304">
            <v>263</v>
          </cell>
        </row>
        <row r="305">
          <cell r="A305">
            <v>4012012</v>
          </cell>
          <cell r="B305" t="str">
            <v>шт</v>
          </cell>
          <cell r="C305" t="str">
            <v>KL-DIN120-12 Наконечник кабельный 120мм2/М12 (НУ=10шт)</v>
          </cell>
          <cell r="D305">
            <v>799</v>
          </cell>
        </row>
        <row r="306">
          <cell r="A306">
            <v>4012016</v>
          </cell>
          <cell r="B306" t="str">
            <v>шт</v>
          </cell>
          <cell r="C306" t="str">
            <v>KL-DIN120-16 Наконечник кабельный 120мм2/М16 (НУ=10шт)</v>
          </cell>
          <cell r="D306">
            <v>240</v>
          </cell>
        </row>
        <row r="307">
          <cell r="A307">
            <v>4015010</v>
          </cell>
          <cell r="B307" t="str">
            <v>шт</v>
          </cell>
          <cell r="C307" t="str">
            <v>KL-DIN150-10 Наконечник кабельный 150мм2/М10 (НУ=10шт)</v>
          </cell>
          <cell r="D307">
            <v>230</v>
          </cell>
        </row>
        <row r="308">
          <cell r="A308">
            <v>4015016</v>
          </cell>
          <cell r="B308" t="str">
            <v>шт</v>
          </cell>
          <cell r="C308" t="str">
            <v>KL-DIN150-16 Наконечник кабельный 150мм2/М16 (НУ=10шт)</v>
          </cell>
          <cell r="D308">
            <v>40</v>
          </cell>
        </row>
        <row r="309">
          <cell r="A309">
            <v>4015020</v>
          </cell>
          <cell r="B309" t="str">
            <v>шт</v>
          </cell>
          <cell r="C309" t="str">
            <v>KL-DIN150-20 Наконечник кабельный 150мм2/М20 (НУ=10шт)</v>
          </cell>
          <cell r="D309">
            <v>70</v>
          </cell>
        </row>
        <row r="310">
          <cell r="A310">
            <v>4001610</v>
          </cell>
          <cell r="B310" t="str">
            <v>шт</v>
          </cell>
          <cell r="C310" t="str">
            <v>KL-DIN16-10 Наконечник кабельный 16мм2/М10 (НУ=50шт)</v>
          </cell>
          <cell r="D310">
            <v>2400</v>
          </cell>
        </row>
        <row r="311">
          <cell r="A311">
            <v>4001612</v>
          </cell>
          <cell r="B311" t="str">
            <v>шт</v>
          </cell>
          <cell r="C311" t="str">
            <v>KL-DIN16-12 Наконечник кабельный 16мм2/М12 (НУ=50шт)</v>
          </cell>
          <cell r="D311">
            <v>2999</v>
          </cell>
        </row>
        <row r="312">
          <cell r="A312">
            <v>4001606</v>
          </cell>
          <cell r="B312" t="str">
            <v>шт</v>
          </cell>
          <cell r="C312" t="str">
            <v>KL-DIN16-6 Наконечник кабельный 16мм2/М6 (НУ=50шт)</v>
          </cell>
          <cell r="D312">
            <v>1196</v>
          </cell>
        </row>
        <row r="313">
          <cell r="A313">
            <v>4001608</v>
          </cell>
          <cell r="B313" t="str">
            <v>шт</v>
          </cell>
          <cell r="C313" t="str">
            <v>KL-DIN16-8 Наконечник кабельный 16мм2/М8 (НУ=50шт)</v>
          </cell>
          <cell r="D313">
            <v>4346</v>
          </cell>
        </row>
        <row r="314">
          <cell r="A314">
            <v>4018510</v>
          </cell>
          <cell r="B314" t="str">
            <v>шт</v>
          </cell>
          <cell r="C314" t="str">
            <v>KL-DIN185-10 Наконечник кабельный 185мм2/М10 (НУ=10шт)</v>
          </cell>
          <cell r="D314">
            <v>160</v>
          </cell>
        </row>
        <row r="315">
          <cell r="A315">
            <v>4018512</v>
          </cell>
          <cell r="B315" t="str">
            <v>шт</v>
          </cell>
          <cell r="C315" t="str">
            <v>KL-DIN185-12 Наконечник кабельный 185мм2/М12 (НУ=10шт)</v>
          </cell>
          <cell r="D315">
            <v>409</v>
          </cell>
        </row>
        <row r="316">
          <cell r="A316">
            <v>4018516</v>
          </cell>
          <cell r="B316" t="str">
            <v>шт</v>
          </cell>
          <cell r="C316" t="str">
            <v>KL-DIN185-16 Наконечник кабельный 185мм2/М16 (НУ=10шт)</v>
          </cell>
          <cell r="D316">
            <v>1409</v>
          </cell>
        </row>
        <row r="317">
          <cell r="A317">
            <v>4018520</v>
          </cell>
          <cell r="B317" t="str">
            <v>шт</v>
          </cell>
          <cell r="C317" t="str">
            <v>KL-DIN185-20 Наконечник кабельный 185мм2/М20 (НУ=10шт)</v>
          </cell>
          <cell r="D317">
            <v>70</v>
          </cell>
        </row>
        <row r="318">
          <cell r="A318">
            <v>4002510</v>
          </cell>
          <cell r="B318" t="str">
            <v>шт</v>
          </cell>
          <cell r="C318" t="str">
            <v>KL-DIN25-10 Наконечник кабельный 25мм2/М10 (НУ=50шт)</v>
          </cell>
          <cell r="D318">
            <v>1746</v>
          </cell>
        </row>
        <row r="319">
          <cell r="A319">
            <v>4002512</v>
          </cell>
          <cell r="B319" t="str">
            <v>шт</v>
          </cell>
          <cell r="C319" t="str">
            <v>KL-DIN25-12 Наконечник кабельный 25мм2/М12 (НУ=50шт)</v>
          </cell>
          <cell r="D319">
            <v>6599</v>
          </cell>
        </row>
        <row r="320">
          <cell r="A320">
            <v>4002506</v>
          </cell>
          <cell r="B320" t="str">
            <v>шт</v>
          </cell>
          <cell r="C320" t="str">
            <v>KL-DIN25-6 Наконечник кабельный 25мм2/М6 (НУ=50шт)</v>
          </cell>
          <cell r="D320">
            <v>637</v>
          </cell>
        </row>
        <row r="321">
          <cell r="A321">
            <v>4002508</v>
          </cell>
          <cell r="B321" t="str">
            <v>шт</v>
          </cell>
          <cell r="C321" t="str">
            <v>KL-DIN25-8 Наконечник кабельный 25мм2/М8 (НУ=50шт)</v>
          </cell>
          <cell r="D321">
            <v>3249</v>
          </cell>
        </row>
        <row r="322">
          <cell r="A322">
            <v>4030012</v>
          </cell>
          <cell r="B322" t="str">
            <v>шт</v>
          </cell>
          <cell r="C322" t="str">
            <v>KL-DIN300-12 Наконечник кабельный 300мм2/М12 (НУ=5шт)</v>
          </cell>
          <cell r="D322">
            <v>640</v>
          </cell>
        </row>
        <row r="323">
          <cell r="A323">
            <v>4003510</v>
          </cell>
          <cell r="B323" t="str">
            <v>шт</v>
          </cell>
          <cell r="C323" t="str">
            <v>KL-DIN35-10 Наконечник кабельный 35мм2/М10 (НУ=20шт)</v>
          </cell>
          <cell r="D323">
            <v>677</v>
          </cell>
        </row>
        <row r="324">
          <cell r="A324">
            <v>4003512</v>
          </cell>
          <cell r="B324" t="str">
            <v>шт</v>
          </cell>
          <cell r="C324" t="str">
            <v>KL-DIN35-12 Наконечник кабельный 35мм2/М12 (НУ=20шт)</v>
          </cell>
          <cell r="D324">
            <v>1440</v>
          </cell>
        </row>
        <row r="325">
          <cell r="A325">
            <v>4003506</v>
          </cell>
          <cell r="B325" t="str">
            <v>шт</v>
          </cell>
          <cell r="C325" t="str">
            <v>KL-DIN35-6 Наконечник кабельный 35мм2/М6 (НУ=20шт)</v>
          </cell>
          <cell r="D325">
            <v>799</v>
          </cell>
        </row>
        <row r="326">
          <cell r="A326">
            <v>4003508</v>
          </cell>
          <cell r="B326" t="str">
            <v>шт</v>
          </cell>
          <cell r="C326" t="str">
            <v>KL-DIN35-8 Наконечник кабельный 35мм2/М8 (НУ=20шт)</v>
          </cell>
          <cell r="D326">
            <v>3219</v>
          </cell>
        </row>
        <row r="327">
          <cell r="A327">
            <v>4040014</v>
          </cell>
          <cell r="B327" t="str">
            <v>шт</v>
          </cell>
          <cell r="C327" t="str">
            <v>KL-DIN400-14 Наконечник кабельный 400мм2/М14 (НУ=2шт)</v>
          </cell>
          <cell r="D327">
            <v>64</v>
          </cell>
        </row>
        <row r="328">
          <cell r="A328">
            <v>4005010</v>
          </cell>
          <cell r="B328" t="str">
            <v>шт</v>
          </cell>
          <cell r="C328" t="str">
            <v>KL-DIN50-10 Наконечник кабельный 50мм2/М10 (НУ=20шт)</v>
          </cell>
          <cell r="D328">
            <v>1165</v>
          </cell>
        </row>
        <row r="329">
          <cell r="A329">
            <v>4005012</v>
          </cell>
          <cell r="B329" t="str">
            <v>шт</v>
          </cell>
          <cell r="C329" t="str">
            <v>KL-DIN50-12 Наконечник кабельный 50мм2/М12 (НУ=20шт)</v>
          </cell>
          <cell r="D329">
            <v>239</v>
          </cell>
        </row>
        <row r="330">
          <cell r="A330">
            <v>4005008</v>
          </cell>
          <cell r="B330" t="str">
            <v>шт</v>
          </cell>
          <cell r="C330" t="str">
            <v>KL-DIN50-8 Наконечник кабельный 50мм2/М8 (НУ=20шт)</v>
          </cell>
          <cell r="D330">
            <v>3572</v>
          </cell>
        </row>
        <row r="331">
          <cell r="A331">
            <v>4007010</v>
          </cell>
          <cell r="B331" t="str">
            <v>шт</v>
          </cell>
          <cell r="C331" t="str">
            <v>KL-DIN70-10 Наконечник кабельный 70мм2/М10 (НУ=20шт)</v>
          </cell>
          <cell r="D331">
            <v>1637</v>
          </cell>
        </row>
        <row r="332">
          <cell r="A332">
            <v>4007012</v>
          </cell>
          <cell r="B332" t="str">
            <v>шт</v>
          </cell>
          <cell r="C332" t="str">
            <v>KL-DIN70-12 Наконечник кабельный 70мм2/М12 (НУ=20шт)</v>
          </cell>
          <cell r="D332">
            <v>2215</v>
          </cell>
        </row>
        <row r="333">
          <cell r="A333">
            <v>4007008</v>
          </cell>
          <cell r="B333" t="str">
            <v>шт</v>
          </cell>
          <cell r="C333" t="str">
            <v>KL-DIN70-8 Наконечник кабельный 70мм2/М8 (НУ=20шт)</v>
          </cell>
          <cell r="D333">
            <v>2639</v>
          </cell>
        </row>
        <row r="334">
          <cell r="A334">
            <v>4009510</v>
          </cell>
          <cell r="B334" t="str">
            <v>шт</v>
          </cell>
          <cell r="C334" t="str">
            <v>KL-DIN95-10 Наконечник кабельный 95мм2/М10 (НУ=10шт)</v>
          </cell>
          <cell r="D334">
            <v>3897</v>
          </cell>
        </row>
        <row r="335">
          <cell r="A335">
            <v>4009512</v>
          </cell>
          <cell r="B335" t="str">
            <v>шт</v>
          </cell>
          <cell r="C335" t="str">
            <v>KL-DIN95-12 Наконечник кабельный 95мм2/М12 (НУ=10шт)</v>
          </cell>
          <cell r="D335">
            <v>4976</v>
          </cell>
        </row>
        <row r="336">
          <cell r="A336">
            <v>4009508</v>
          </cell>
          <cell r="B336" t="str">
            <v>шт</v>
          </cell>
          <cell r="C336" t="str">
            <v>KL-DIN95-8 Наконечник кабельный 95мм2/М8 (НУ=10шт)</v>
          </cell>
          <cell r="D336">
            <v>920</v>
          </cell>
        </row>
        <row r="337">
          <cell r="A337" t="str">
            <v>12T1008</v>
          </cell>
          <cell r="B337" t="str">
            <v>шт</v>
          </cell>
          <cell r="C337" t="str">
            <v>KL-F-001008 Наконечник без изоляции 1мм2/L=8мм (упак=1000 шт.)</v>
          </cell>
          <cell r="D337">
            <v>49000</v>
          </cell>
        </row>
        <row r="338">
          <cell r="A338" t="str">
            <v>12T1508</v>
          </cell>
          <cell r="B338" t="str">
            <v>шт</v>
          </cell>
          <cell r="C338" t="str">
            <v>KL-F-001508 Наконечник без изоляции 1.5мм2/L=8мм (упак=1000 шт.)</v>
          </cell>
          <cell r="D338">
            <v>91000</v>
          </cell>
        </row>
        <row r="339">
          <cell r="A339" t="str">
            <v>12T2508</v>
          </cell>
          <cell r="B339" t="str">
            <v>шт</v>
          </cell>
          <cell r="C339" t="str">
            <v>KL-F-002508 Наконечник без изоляции 2.5мм2/L=8мм (упак=1000 шт.)</v>
          </cell>
          <cell r="D339">
            <v>29000</v>
          </cell>
        </row>
        <row r="340">
          <cell r="A340" t="str">
            <v>12T4009</v>
          </cell>
          <cell r="B340" t="str">
            <v>шт</v>
          </cell>
          <cell r="C340" t="str">
            <v>KL-F-00409 Наконечник без изоляции 4мм2/L=9мм (упак=1000 шт.)</v>
          </cell>
          <cell r="D340">
            <v>32999</v>
          </cell>
        </row>
        <row r="341">
          <cell r="A341" t="str">
            <v>12T0508</v>
          </cell>
          <cell r="B341" t="str">
            <v>шт</v>
          </cell>
          <cell r="C341" t="str">
            <v>KL-F-005008 Наконечник без изоляции 0.5мм2/L=8мм (упак=1000 шт.)</v>
          </cell>
          <cell r="D341">
            <v>69000</v>
          </cell>
        </row>
        <row r="342">
          <cell r="A342" t="str">
            <v>12T7508</v>
          </cell>
          <cell r="B342" t="str">
            <v>шт</v>
          </cell>
          <cell r="C342" t="str">
            <v>KL-F-007508 Наконечник без изоляции 0.75мм2/L=8мм (упак=1000 шт.)</v>
          </cell>
          <cell r="D342">
            <v>133900</v>
          </cell>
        </row>
        <row r="343">
          <cell r="A343">
            <v>1205020</v>
          </cell>
          <cell r="B343" t="str">
            <v>шт</v>
          </cell>
          <cell r="C343" t="str">
            <v>KL-F-05020 Наконечник без изоляции 50мм2/L=20мм (упак=100 шт.)</v>
          </cell>
          <cell r="D343">
            <v>400</v>
          </cell>
        </row>
        <row r="344">
          <cell r="A344">
            <v>7000016</v>
          </cell>
          <cell r="B344" t="str">
            <v>шт</v>
          </cell>
          <cell r="C344" t="str">
            <v>KL-GH-016 Гильза кабельная соединительная 16мм2/L=50мм (упк=100шт)</v>
          </cell>
          <cell r="D344">
            <v>78</v>
          </cell>
        </row>
        <row r="345">
          <cell r="A345">
            <v>7000025</v>
          </cell>
          <cell r="B345" t="str">
            <v>шт</v>
          </cell>
          <cell r="C345" t="str">
            <v>KL-GH-025 Гильза кабельная соединительная 25мм2/L=50мм (упк=50шт)</v>
          </cell>
          <cell r="D345">
            <v>748</v>
          </cell>
        </row>
        <row r="346">
          <cell r="A346">
            <v>7000050</v>
          </cell>
          <cell r="B346" t="str">
            <v>шт</v>
          </cell>
          <cell r="C346" t="str">
            <v>KL-GH-050 Гильза кабельная соединительная 50мм2/L=56мм (упк=20шт)</v>
          </cell>
          <cell r="D346">
            <v>40</v>
          </cell>
        </row>
        <row r="347">
          <cell r="A347">
            <v>7000095</v>
          </cell>
          <cell r="B347" t="str">
            <v>шт</v>
          </cell>
          <cell r="C347" t="str">
            <v>KL-GH-095 Гильза кабельная соединительная 95мм2/L=70мм (упк=10шт)</v>
          </cell>
          <cell r="D347">
            <v>30</v>
          </cell>
        </row>
        <row r="348">
          <cell r="A348">
            <v>8000006</v>
          </cell>
          <cell r="B348" t="str">
            <v>шт</v>
          </cell>
          <cell r="C348" t="str">
            <v>KL-GT-006 Гильза кабельная соединительная 6мм2/L=22мм (упк=100шт)</v>
          </cell>
          <cell r="D348">
            <v>395</v>
          </cell>
        </row>
        <row r="349">
          <cell r="A349">
            <v>8000016</v>
          </cell>
          <cell r="B349" t="str">
            <v>шт</v>
          </cell>
          <cell r="C349" t="str">
            <v>KL-GT-016 Гильза кабельная соединительная 16мм2/L=27мм (упк=100шт)</v>
          </cell>
          <cell r="D349">
            <v>494</v>
          </cell>
        </row>
        <row r="350">
          <cell r="A350">
            <v>8000025</v>
          </cell>
          <cell r="B350" t="str">
            <v>шт</v>
          </cell>
          <cell r="C350" t="str">
            <v>KL-GT-025 Гильза кабельная соединительная 25мм2/L=29мм (упк=50шт)</v>
          </cell>
          <cell r="D350">
            <v>744</v>
          </cell>
        </row>
        <row r="351">
          <cell r="A351">
            <v>8000050</v>
          </cell>
          <cell r="B351" t="str">
            <v>шт</v>
          </cell>
          <cell r="C351" t="str">
            <v>KL-GT-050 Гильза кабельная соединительная 50мм2/L=35мм (упк=20шт)</v>
          </cell>
          <cell r="D351">
            <v>1319</v>
          </cell>
        </row>
        <row r="352">
          <cell r="A352">
            <v>8000070</v>
          </cell>
          <cell r="B352" t="str">
            <v>шт</v>
          </cell>
          <cell r="C352" t="str">
            <v>KL-GT-070 Гильза кабельная соединительная 70мм2/L=39мм (упк=20шт)</v>
          </cell>
          <cell r="D352">
            <v>459</v>
          </cell>
        </row>
        <row r="353">
          <cell r="A353">
            <v>8000095</v>
          </cell>
          <cell r="B353" t="str">
            <v>шт</v>
          </cell>
          <cell r="C353" t="str">
            <v>KL-GT-095 Гильза кабельная соединительная 95мм2/L=43мм (упк=20шт)</v>
          </cell>
          <cell r="D353">
            <v>100</v>
          </cell>
        </row>
        <row r="354">
          <cell r="A354">
            <v>8000240</v>
          </cell>
          <cell r="B354" t="str">
            <v>шт</v>
          </cell>
          <cell r="C354" t="str">
            <v>KL-GT-240 Гильза кабельная соединительная 240мм2/L=75мм (упк=5шт)</v>
          </cell>
          <cell r="D354">
            <v>120</v>
          </cell>
        </row>
        <row r="355">
          <cell r="A355">
            <v>8000300</v>
          </cell>
          <cell r="B355" t="str">
            <v>шт</v>
          </cell>
          <cell r="C355" t="str">
            <v>KL-GT-300 Гильза кабельная соединительная 300мм2/L=90мм (упк=5шт)</v>
          </cell>
          <cell r="D355">
            <v>120</v>
          </cell>
        </row>
        <row r="356">
          <cell r="A356">
            <v>8000400</v>
          </cell>
          <cell r="B356" t="str">
            <v>шт</v>
          </cell>
          <cell r="C356" t="str">
            <v>KL-GT-400 Гильза кабельная соединительная 400мм2/L=90мм (упк=5шт)</v>
          </cell>
          <cell r="D356">
            <v>80</v>
          </cell>
        </row>
        <row r="357">
          <cell r="A357">
            <v>5001606</v>
          </cell>
          <cell r="B357" t="str">
            <v>шт</v>
          </cell>
          <cell r="C357" t="str">
            <v>KL-HL-01606 Наконечник кабельный с удлинённым хвостовиком 16мм2/М6 (упк=100шт)</v>
          </cell>
          <cell r="D357">
            <v>1500</v>
          </cell>
        </row>
        <row r="358">
          <cell r="A358">
            <v>5001608</v>
          </cell>
          <cell r="B358" t="str">
            <v>шт</v>
          </cell>
          <cell r="C358" t="str">
            <v>KL-HL-01608 Наконечник кабельный с удлинённым хвостовиком 16мм2/М8 (упк=100шт)</v>
          </cell>
          <cell r="D358">
            <v>100</v>
          </cell>
        </row>
        <row r="359">
          <cell r="A359">
            <v>5002508</v>
          </cell>
          <cell r="B359" t="str">
            <v>шт</v>
          </cell>
          <cell r="C359" t="str">
            <v>KL-HL-02508 Наконечник кабельный с удлинённым хвостовиком 25мм2/М8 (упк=50шт)</v>
          </cell>
          <cell r="D359">
            <v>100</v>
          </cell>
        </row>
        <row r="360">
          <cell r="A360">
            <v>5002512</v>
          </cell>
          <cell r="B360" t="str">
            <v>шт</v>
          </cell>
          <cell r="C360" t="str">
            <v>KL-HL-02512 Наконечник кабельный с удлинённым хвостовиком 25мм2/М12 (НУ=50шт)</v>
          </cell>
          <cell r="D360">
            <v>50</v>
          </cell>
        </row>
        <row r="361">
          <cell r="A361">
            <v>5003506</v>
          </cell>
          <cell r="B361" t="str">
            <v>шт</v>
          </cell>
          <cell r="C361" t="str">
            <v>KL-HL-03506 Наконечник кабельный с удлинённым хвостовиком 35мм2/М6 (НУ=50шт)</v>
          </cell>
          <cell r="D361">
            <v>600</v>
          </cell>
        </row>
        <row r="362">
          <cell r="A362">
            <v>5003508</v>
          </cell>
          <cell r="B362" t="str">
            <v>шт</v>
          </cell>
          <cell r="C362" t="str">
            <v>KL-HL-03508 Наконечник кабельный с удлинённым хвостовиком 35мм2/М8 (упк=50шт)</v>
          </cell>
          <cell r="D362">
            <v>1200</v>
          </cell>
        </row>
        <row r="363">
          <cell r="A363">
            <v>5003510</v>
          </cell>
          <cell r="B363" t="str">
            <v>шт</v>
          </cell>
          <cell r="C363" t="str">
            <v>KL-HL-03510 Наконечник кабельный с удлинённым хвостовиком 35мм2/М10 (упк=50шт)</v>
          </cell>
          <cell r="D363">
            <v>598</v>
          </cell>
        </row>
        <row r="364">
          <cell r="A364">
            <v>5005008</v>
          </cell>
          <cell r="B364" t="str">
            <v>шт</v>
          </cell>
          <cell r="C364" t="str">
            <v>KL-HL-05008 Наконечник кабельный с удлинённым хвостовиком 50мм2/М8 (НУ=20шт)</v>
          </cell>
          <cell r="D364">
            <v>960</v>
          </cell>
        </row>
        <row r="365">
          <cell r="A365">
            <v>5005010</v>
          </cell>
          <cell r="B365" t="str">
            <v>шт</v>
          </cell>
          <cell r="C365" t="str">
            <v>KL-HL-05010 Наконечник кабельный с удлинённым хвостовиком 50мм2/М10 (упк=20шт)</v>
          </cell>
          <cell r="D365">
            <v>757</v>
          </cell>
        </row>
        <row r="366">
          <cell r="A366">
            <v>5005012</v>
          </cell>
          <cell r="B366" t="str">
            <v>шт</v>
          </cell>
          <cell r="C366" t="str">
            <v>KL-HL-05012 Наконечник кабельный с удлинённым хвостовиком 50мм2/М12 (упк=20шт)</v>
          </cell>
          <cell r="D366">
            <v>399</v>
          </cell>
        </row>
        <row r="367">
          <cell r="A367">
            <v>5007008</v>
          </cell>
          <cell r="B367" t="str">
            <v>шт</v>
          </cell>
          <cell r="C367" t="str">
            <v>KL-HL-07008 Наконечник кабельный с удлинённым хвостовиком 70мм2/М8 (НУ=10шт)</v>
          </cell>
          <cell r="D367">
            <v>950</v>
          </cell>
        </row>
        <row r="368">
          <cell r="A368">
            <v>5007010</v>
          </cell>
          <cell r="B368" t="str">
            <v>шт</v>
          </cell>
          <cell r="C368" t="str">
            <v>KL-HL-07010 Наконечник кабельный с удлинённым хвостовиком 70мм2/М10 (упк=10шт)</v>
          </cell>
          <cell r="D368">
            <v>950</v>
          </cell>
        </row>
        <row r="369">
          <cell r="A369">
            <v>5007012</v>
          </cell>
          <cell r="B369" t="str">
            <v>шт</v>
          </cell>
          <cell r="C369" t="str">
            <v>KL-HL-07012 Наконечник кабельный с удлинённым хвостовиком 70мм2/М12 (упк=10шт)</v>
          </cell>
          <cell r="D369">
            <v>960</v>
          </cell>
        </row>
        <row r="370">
          <cell r="A370">
            <v>5009508</v>
          </cell>
          <cell r="B370" t="str">
            <v>шт</v>
          </cell>
          <cell r="C370" t="str">
            <v>KL-HL-09508 Наконечник кабельный с удлинённым хвостовиком 95мм2/М8 (НУ=10шт)</v>
          </cell>
          <cell r="D370">
            <v>960</v>
          </cell>
        </row>
        <row r="371">
          <cell r="A371">
            <v>5009510</v>
          </cell>
          <cell r="B371" t="str">
            <v>шт</v>
          </cell>
          <cell r="C371" t="str">
            <v>KL-HL-09510 Наконечник кабельный с удлинённым хвостовиком 95мм2/М10 (НУ=10шт)</v>
          </cell>
          <cell r="D371">
            <v>409</v>
          </cell>
        </row>
        <row r="372">
          <cell r="A372">
            <v>5009512</v>
          </cell>
          <cell r="B372" t="str">
            <v>шт</v>
          </cell>
          <cell r="C372" t="str">
            <v>KL-HL-09512 Наконечник кабельный с удлинённым хвостовиком 95мм2/М12 (упк=10шт)</v>
          </cell>
          <cell r="D372">
            <v>958</v>
          </cell>
        </row>
        <row r="373">
          <cell r="A373">
            <v>5012010</v>
          </cell>
          <cell r="B373" t="str">
            <v>шт</v>
          </cell>
          <cell r="C373" t="str">
            <v>KL-HL-12010 Наконечник кабельный с удлинённым хвостовиком 120мм2/М10 (НУ=10шт)</v>
          </cell>
          <cell r="D373">
            <v>840</v>
          </cell>
        </row>
        <row r="374">
          <cell r="A374">
            <v>5012012</v>
          </cell>
          <cell r="B374" t="str">
            <v>шт</v>
          </cell>
          <cell r="C374" t="str">
            <v>KL-HL-12012 Наконечник кабельный с удлинённым хвостовиком 120мм2/М12 (упк=10шт)</v>
          </cell>
          <cell r="D374">
            <v>600</v>
          </cell>
        </row>
        <row r="375">
          <cell r="A375">
            <v>5012016</v>
          </cell>
          <cell r="B375" t="str">
            <v>шт</v>
          </cell>
          <cell r="C375" t="str">
            <v>KL-HL-12016 Наконечник кабельный с удлинённым хвостовиком 120мм2/М16 (упк=10шт)</v>
          </cell>
          <cell r="D375">
            <v>240</v>
          </cell>
        </row>
        <row r="376">
          <cell r="A376">
            <v>5015010</v>
          </cell>
          <cell r="B376" t="str">
            <v>шт</v>
          </cell>
          <cell r="C376" t="str">
            <v>KL-HL-15010 Наконечник кабельный с удлинённым хвостовиком 150мм2/М10 (НУ=10шт)</v>
          </cell>
          <cell r="D376">
            <v>20</v>
          </cell>
        </row>
        <row r="377">
          <cell r="A377">
            <v>5015016</v>
          </cell>
          <cell r="B377" t="str">
            <v>шт</v>
          </cell>
          <cell r="C377" t="str">
            <v>KL-HL-15016 Наконечник кабельный с удлинённым хвостовиком 150мм2/М16 (упк=10шт)</v>
          </cell>
          <cell r="D377">
            <v>120</v>
          </cell>
        </row>
        <row r="378">
          <cell r="A378">
            <v>5015020</v>
          </cell>
          <cell r="B378" t="str">
            <v>шт</v>
          </cell>
          <cell r="C378" t="str">
            <v>KL-HL-15020 Наконечник кабельный с удлинённым хвостовиком 150мм2/М20 (НУ=10шт)</v>
          </cell>
          <cell r="D378">
            <v>120</v>
          </cell>
        </row>
        <row r="379">
          <cell r="A379">
            <v>5018512</v>
          </cell>
          <cell r="B379" t="str">
            <v>шт</v>
          </cell>
          <cell r="C379" t="str">
            <v>KL-HL-18512 Наконечник кабельный с удлинённым хвостовиком 185мм2/М12 (упк=10шт)</v>
          </cell>
          <cell r="D379">
            <v>318</v>
          </cell>
        </row>
        <row r="380">
          <cell r="A380">
            <v>5018516</v>
          </cell>
          <cell r="B380" t="str">
            <v>шт</v>
          </cell>
          <cell r="C380" t="str">
            <v>KL-HL-18516 Наконечник кабельный с удлинённым хвостовиком 185мм2/М16 (упк=10шт)</v>
          </cell>
          <cell r="D380">
            <v>160</v>
          </cell>
        </row>
        <row r="381">
          <cell r="A381">
            <v>5018520</v>
          </cell>
          <cell r="B381" t="str">
            <v>шт</v>
          </cell>
          <cell r="C381" t="str">
            <v>KL-HL-18520 Наконечник кабельный с удлинённым хвостовиком 185мм2/М20 (НУ=10шт)</v>
          </cell>
          <cell r="D381">
            <v>80</v>
          </cell>
        </row>
        <row r="382">
          <cell r="A382">
            <v>5024012</v>
          </cell>
          <cell r="B382" t="str">
            <v>шт</v>
          </cell>
          <cell r="C382" t="str">
            <v>KL-HL-24012 Наконечник кабельный с удлинённым хвостовиком 240мм2/М12 (упк=5шт)</v>
          </cell>
          <cell r="D382">
            <v>60</v>
          </cell>
        </row>
        <row r="383">
          <cell r="A383">
            <v>5030012</v>
          </cell>
          <cell r="B383" t="str">
            <v>шт</v>
          </cell>
          <cell r="C383" t="str">
            <v>KL-HL-30012 Наконечник кабельный с удлинённым хвостовиком 300мм2/М12 (НУ=6шт)</v>
          </cell>
          <cell r="D383">
            <v>96</v>
          </cell>
        </row>
        <row r="384">
          <cell r="A384">
            <v>564307</v>
          </cell>
          <cell r="B384" t="str">
            <v>шт</v>
          </cell>
          <cell r="C384" t="str">
            <v>KLM-14(-60) Кабель-ввод M20x1.5/10...14mm/Полиамид/-60С (НУ=100шт)</v>
          </cell>
          <cell r="D384">
            <v>1000</v>
          </cell>
        </row>
        <row r="385">
          <cell r="A385">
            <v>564310</v>
          </cell>
          <cell r="B385" t="str">
            <v>шт</v>
          </cell>
          <cell r="C385" t="str">
            <v>KLM-17(-60) Кабель-ввод M32x1.5/18...25mm/Полиамид/ -60С (НУ=25шт)</v>
          </cell>
          <cell r="D385">
            <v>11201</v>
          </cell>
        </row>
        <row r="386">
          <cell r="A386">
            <v>564311</v>
          </cell>
          <cell r="B386" t="str">
            <v>шт</v>
          </cell>
          <cell r="C386" t="str">
            <v>KLM-18(-60) Кабель-ввод М40х1.5/22...32mm/Полиамид/-60С (НУ=20шт)</v>
          </cell>
          <cell r="D386">
            <v>1540</v>
          </cell>
        </row>
        <row r="387">
          <cell r="A387">
            <v>20070560</v>
          </cell>
          <cell r="B387" t="str">
            <v>шт</v>
          </cell>
          <cell r="C387" t="str">
            <v>KLM-DO 5/6 Маркировка для клемм 5x6мм/Белый (НУ=80шт)</v>
          </cell>
          <cell r="D387">
            <v>260160</v>
          </cell>
        </row>
        <row r="388">
          <cell r="A388">
            <v>20070860</v>
          </cell>
          <cell r="B388" t="str">
            <v>шт</v>
          </cell>
          <cell r="C388" t="str">
            <v>KLM-DO 8/6 Маркировка для клемм 8x6мм/Белый (НУ=80шт)</v>
          </cell>
          <cell r="D388">
            <v>258304</v>
          </cell>
        </row>
        <row r="389">
          <cell r="A389">
            <v>20079550</v>
          </cell>
          <cell r="B389" t="str">
            <v>шт</v>
          </cell>
          <cell r="C389" t="str">
            <v>KLM-DO 9.5/5.5 Маркировка для клемм 9,5/5,5мм/Белый (НУ=80шт)</v>
          </cell>
          <cell r="D389">
            <v>195363</v>
          </cell>
        </row>
        <row r="390">
          <cell r="A390">
            <v>20079580</v>
          </cell>
          <cell r="B390" t="str">
            <v>шт</v>
          </cell>
          <cell r="C390" t="str">
            <v>KLM-DO 9.5/8 Маркировка для клемм 9,5/8мм/Белый (НУ=50шт)</v>
          </cell>
          <cell r="D390">
            <v>196650</v>
          </cell>
        </row>
        <row r="391">
          <cell r="A391">
            <v>20083565</v>
          </cell>
          <cell r="B391" t="str">
            <v>шт</v>
          </cell>
          <cell r="C391" t="str">
            <v>KLM-PM 3.5/6.5 Маркировка 3.5x6.5мм/Белый (НУ=100шт)</v>
          </cell>
          <cell r="D391">
            <v>203300</v>
          </cell>
        </row>
        <row r="392">
          <cell r="A392">
            <v>20083585</v>
          </cell>
          <cell r="B392" t="str">
            <v>шт</v>
          </cell>
          <cell r="C392" t="str">
            <v>KLM-PM 3.5/8.5 Маркировка 3.5x8.5мм/Белый (НУ=120шт)</v>
          </cell>
          <cell r="D392">
            <v>257720</v>
          </cell>
        </row>
        <row r="393">
          <cell r="A393">
            <v>20085010</v>
          </cell>
          <cell r="B393" t="str">
            <v>шт</v>
          </cell>
          <cell r="C393" t="str">
            <v>KLM-PM 5/10.5 Маркировка 5x10.5мм/Белый (НУ=80шт)</v>
          </cell>
          <cell r="D393">
            <v>232684</v>
          </cell>
        </row>
        <row r="394">
          <cell r="A394">
            <v>20085010</v>
          </cell>
          <cell r="B394" t="str">
            <v>шт</v>
          </cell>
          <cell r="C394" t="str">
            <v>KLM-PM 5/6.5 Маркировка 5x6.5мм/Белый (НУ=100шт)</v>
          </cell>
          <cell r="D394">
            <v>74000</v>
          </cell>
        </row>
        <row r="395">
          <cell r="A395">
            <v>20086010</v>
          </cell>
          <cell r="B395" t="str">
            <v>шт</v>
          </cell>
          <cell r="C395" t="str">
            <v>KLM-PM 6/10.5 Маркировка 6x10.5мм/Белый (НУ=80шт)</v>
          </cell>
          <cell r="D395">
            <v>299970</v>
          </cell>
        </row>
        <row r="396">
          <cell r="A396">
            <v>20086065</v>
          </cell>
          <cell r="B396" t="str">
            <v>шт</v>
          </cell>
          <cell r="C396" t="str">
            <v>KLM-PM 6/6.5 Маркировка 6x6.5мм/Белый (НУ=100шт)</v>
          </cell>
          <cell r="D396">
            <v>320900</v>
          </cell>
        </row>
        <row r="397">
          <cell r="A397">
            <v>20088010</v>
          </cell>
          <cell r="B397" t="str">
            <v>шт</v>
          </cell>
          <cell r="C397" t="str">
            <v>KLM-PM 8/10.5 Маркировка 8x10.5мм/Белый (НУ=50шт)</v>
          </cell>
          <cell r="D397">
            <v>533810</v>
          </cell>
        </row>
        <row r="398">
          <cell r="A398">
            <v>20088065</v>
          </cell>
          <cell r="B398" t="str">
            <v>шт</v>
          </cell>
          <cell r="C398" t="str">
            <v>KLM-PM 8/6.5 Маркировка 8x6.5мм/Белый (НУ=50шт)</v>
          </cell>
          <cell r="D398">
            <v>147700</v>
          </cell>
        </row>
        <row r="399">
          <cell r="A399">
            <v>20301715</v>
          </cell>
          <cell r="B399" t="str">
            <v>шт</v>
          </cell>
          <cell r="C399" t="str">
            <v>KLM-UC-EMLP (17х15) Приборная самоклеящиеся маркировка 17х15 мм (НУ=8шт)</v>
          </cell>
          <cell r="D399">
            <v>12</v>
          </cell>
        </row>
        <row r="400">
          <cell r="A400">
            <v>20302080</v>
          </cell>
          <cell r="B400" t="str">
            <v>шт</v>
          </cell>
          <cell r="C400" t="str">
            <v xml:space="preserve">KLM-UC-EMLP (20х8) Приборная самоклеящиеся маркировка 20х8 мм (НУ=10шт) </v>
          </cell>
          <cell r="D400">
            <v>2</v>
          </cell>
        </row>
        <row r="401">
          <cell r="A401">
            <v>20302718</v>
          </cell>
          <cell r="B401" t="str">
            <v>шт</v>
          </cell>
          <cell r="C401" t="str">
            <v>KLM-UC-EMLP (27х18) Приборная самоклеящиеся маркировка 27х18 мм (НУ=8шт)</v>
          </cell>
          <cell r="D401">
            <v>3</v>
          </cell>
        </row>
        <row r="402">
          <cell r="A402">
            <v>20306030</v>
          </cell>
          <cell r="B402" t="str">
            <v>шт</v>
          </cell>
          <cell r="C402" t="str">
            <v>KLM-UC-EMLP (60х30) Приборная самоклеящиеся маркировка 60х30 мм (НУ=3шт)</v>
          </cell>
          <cell r="D402">
            <v>2</v>
          </cell>
        </row>
        <row r="403">
          <cell r="A403">
            <v>20081010</v>
          </cell>
          <cell r="B403" t="str">
            <v>шт</v>
          </cell>
          <cell r="C403" t="str">
            <v>KLM-UC-TM 10 Маркировка для клемм 10,2/10,5мм/Белый (НУ=48шт)</v>
          </cell>
          <cell r="D403">
            <v>2</v>
          </cell>
        </row>
        <row r="404">
          <cell r="A404">
            <v>20081060</v>
          </cell>
          <cell r="B404" t="str">
            <v>шт</v>
          </cell>
          <cell r="C404" t="str">
            <v>KLM-UC-TM 6 Маркировка для клемм 6,2/10,5мм/Белый (НУ=80шт)</v>
          </cell>
          <cell r="D404">
            <v>5</v>
          </cell>
        </row>
        <row r="405">
          <cell r="A405">
            <v>20081080</v>
          </cell>
          <cell r="B405" t="str">
            <v>шт</v>
          </cell>
          <cell r="C405" t="str">
            <v>KLM-UC-TM 8 Маркировка для клемм 8,2/10,5мм/Белый (НУ=56шт)</v>
          </cell>
          <cell r="D405">
            <v>2499</v>
          </cell>
        </row>
        <row r="406">
          <cell r="A406">
            <v>20292112</v>
          </cell>
          <cell r="B406" t="str">
            <v>шт</v>
          </cell>
          <cell r="C406" t="str">
            <v>KLM-UC-WMCO 2.1 (12x3) Маркировка с защелками на кабель 12x3мм/кабель 1,6~2,1мм/Белый (НУ=40шт)</v>
          </cell>
          <cell r="D406">
            <v>25</v>
          </cell>
        </row>
        <row r="407">
          <cell r="A407">
            <v>3900203</v>
          </cell>
          <cell r="B407" t="str">
            <v>шт</v>
          </cell>
          <cell r="C407" t="str">
            <v>KL-N-00203 Наконечник кольцевой изолированный с нейлоновой манжетой 1.0...2.6мм2/М3/Синий (НУ=100шт)</v>
          </cell>
          <cell r="D407">
            <v>15400</v>
          </cell>
        </row>
        <row r="408">
          <cell r="A408">
            <v>3900204</v>
          </cell>
          <cell r="B408" t="str">
            <v>шт</v>
          </cell>
          <cell r="C408" t="str">
            <v>KL-N-00204 Наконечник кольцевой изолированный с нейлоновой манжетой 1.0...2.6мм2/М4/Синий (НУ=100шт)</v>
          </cell>
          <cell r="D408">
            <v>100</v>
          </cell>
        </row>
        <row r="409">
          <cell r="A409">
            <v>3900205</v>
          </cell>
          <cell r="B409" t="str">
            <v>шт</v>
          </cell>
          <cell r="C409" t="str">
            <v>KL-N-00205 Наконечник кольцевой изолированный с нейлоновой манжетой 1.0...2.6мм2/М5/Синий (НУ=100шт)</v>
          </cell>
          <cell r="D409">
            <v>7500</v>
          </cell>
        </row>
        <row r="410">
          <cell r="A410">
            <v>3900206</v>
          </cell>
          <cell r="B410" t="str">
            <v>шт</v>
          </cell>
          <cell r="C410" t="str">
            <v>KL-N-00206 Наконечник кольцевой изолированный с нейлоновой манжетой 1.0...2.6мм2/М6/Синий (НУ=100шт)</v>
          </cell>
          <cell r="D410">
            <v>14014</v>
          </cell>
        </row>
        <row r="411">
          <cell r="A411">
            <v>3900208</v>
          </cell>
          <cell r="B411" t="str">
            <v>шт</v>
          </cell>
          <cell r="C411" t="str">
            <v>KL-N-00208 Наконечник кольцевой изолированный с нейлоновой манжетой 1.0...2.6мм2/М8/Синий (НУ=100шт)</v>
          </cell>
          <cell r="D411">
            <v>3038</v>
          </cell>
        </row>
        <row r="412">
          <cell r="A412">
            <v>3900806</v>
          </cell>
          <cell r="B412" t="str">
            <v>шт</v>
          </cell>
          <cell r="C412" t="str">
            <v>KL-N-00806 Наконечник кольцевой изолированный с нейлоновой манжетой 6.6...10.5мм2/М6/Красный (НУ=100шт)</v>
          </cell>
          <cell r="D412">
            <v>4000</v>
          </cell>
        </row>
        <row r="413">
          <cell r="A413">
            <v>3900808</v>
          </cell>
          <cell r="B413" t="str">
            <v>шт</v>
          </cell>
          <cell r="C413" t="str">
            <v>KL-N-00808 Наконечник кольцевой изолированный с нейлоновой манжетой 6.6...10.5мм2/М8/Красный (НУ=100шт)</v>
          </cell>
          <cell r="D413">
            <v>1799</v>
          </cell>
        </row>
        <row r="414">
          <cell r="A414">
            <v>3901253</v>
          </cell>
          <cell r="B414" t="str">
            <v>шт</v>
          </cell>
          <cell r="C414" t="str">
            <v>KL-N-01253 Наконечник кольцевой изолированный с нейлоновой манжетой 0.25...1.65мм2/М3/Красный (НУ=100шт)</v>
          </cell>
          <cell r="D414">
            <v>17600</v>
          </cell>
        </row>
        <row r="415">
          <cell r="A415">
            <v>3901255</v>
          </cell>
          <cell r="B415" t="str">
            <v>шт</v>
          </cell>
          <cell r="C415" t="str">
            <v>KL-N-01255 Наконечник кольцевой изолированный с нейлоновой манжетой 0.25...1.65мм2/М5/Красный (НУ=100шт)</v>
          </cell>
          <cell r="D415">
            <v>19500</v>
          </cell>
        </row>
        <row r="416">
          <cell r="A416">
            <v>3901256</v>
          </cell>
          <cell r="B416" t="str">
            <v>шт</v>
          </cell>
          <cell r="C416" t="str">
            <v>KL-N-01256 Наконечник кольцевой изолированный с нейлоновой манжетой 0.25...1.65мм2/М6/Красный (НУ=100шт)</v>
          </cell>
          <cell r="D416">
            <v>6486</v>
          </cell>
        </row>
        <row r="417">
          <cell r="A417">
            <v>3901258</v>
          </cell>
          <cell r="B417" t="str">
            <v>шт</v>
          </cell>
          <cell r="C417" t="str">
            <v>KL-N-01258 Наконечник кольцевой изолированный с нейлоновой манжетой 0.25...1.65мм2/М8/Красный (НУ=100шт)</v>
          </cell>
          <cell r="D417">
            <v>3999</v>
          </cell>
        </row>
        <row r="418">
          <cell r="A418">
            <v>3905505</v>
          </cell>
          <cell r="B418" t="str">
            <v>шт</v>
          </cell>
          <cell r="C418" t="str">
            <v>KL-N-05505 Наконечник кольцевой изолированный с нейлоновой манжетой 4.6...6.6мм2/М5/Желтый (НУ=100шт)</v>
          </cell>
          <cell r="D418">
            <v>7200</v>
          </cell>
        </row>
        <row r="419">
          <cell r="A419">
            <v>3905506</v>
          </cell>
          <cell r="B419" t="str">
            <v>шт</v>
          </cell>
          <cell r="C419" t="str">
            <v>KL-N-05506 Наконечник кольцевой изолированный с нейлоновой манжетой 4.6...6.6мм2/М6/Желтый (НУ=100шт)</v>
          </cell>
          <cell r="D419">
            <v>4198</v>
          </cell>
        </row>
        <row r="420">
          <cell r="A420">
            <v>3905508</v>
          </cell>
          <cell r="B420" t="str">
            <v>шт</v>
          </cell>
          <cell r="C420" t="str">
            <v>KL-N-05508 Наконечник кольцевой изолированный с нейлоновой манжетой 4.6...6.6мм2/М8/Желтый (НУ=100шт)</v>
          </cell>
          <cell r="D420">
            <v>5009</v>
          </cell>
        </row>
        <row r="421">
          <cell r="A421">
            <v>3911254</v>
          </cell>
          <cell r="B421" t="str">
            <v>шт</v>
          </cell>
          <cell r="C421" t="str">
            <v>KL-N-11254 Наконечник кольцевой изолированный с нейлоновой манжетой 0.25...1.65мм2/М4/Красный (НУ=100шт)</v>
          </cell>
          <cell r="D421">
            <v>17800</v>
          </cell>
        </row>
        <row r="422">
          <cell r="A422">
            <v>3602502</v>
          </cell>
          <cell r="B422" t="str">
            <v>шт</v>
          </cell>
          <cell r="C422" t="str">
            <v>KL-N1-1B Наконечник плоский изолированный с манжетой "папа" 1,25...2,0мм2/6,3х0,8/Синий (НУ=100шт)</v>
          </cell>
          <cell r="D422">
            <v>11200</v>
          </cell>
        </row>
        <row r="423">
          <cell r="A423">
            <v>3602501</v>
          </cell>
          <cell r="B423" t="str">
            <v>шт</v>
          </cell>
          <cell r="C423" t="str">
            <v>KL-N1-1R Наконечник плоский изолированный с манжетой "папа" 0,75...1,25мм2/6,3х0,8/Красный (НУ=100шт)</v>
          </cell>
          <cell r="D423">
            <v>4900</v>
          </cell>
        </row>
        <row r="424">
          <cell r="A424">
            <v>3602503</v>
          </cell>
          <cell r="B424" t="str">
            <v>шт</v>
          </cell>
          <cell r="C424" t="str">
            <v>KL-N1-1Y Наконечник плоский изолированный с манжетой "папа" 2,5...6,0мм2/6,3х0,8/Желтый (НУ=100шт)</v>
          </cell>
          <cell r="D424">
            <v>2200</v>
          </cell>
        </row>
        <row r="425">
          <cell r="A425">
            <v>3915506</v>
          </cell>
          <cell r="B425" t="str">
            <v>шт</v>
          </cell>
          <cell r="C425" t="str">
            <v>KL-N-15506 Наконечник кольцевой изолированный с нейлоновой манжетой 4.6...6.6мм2/М6/Желтый (НУ=100шт)</v>
          </cell>
          <cell r="D425">
            <v>6200</v>
          </cell>
        </row>
        <row r="426">
          <cell r="A426">
            <v>3921254</v>
          </cell>
          <cell r="B426" t="str">
            <v>шт</v>
          </cell>
          <cell r="C426" t="str">
            <v>KL-N-21254 Наконечник кольцевой изолированный с нейлоновой манжетой 0.25...1.65мм2/М4/Красный (НУ=100шт)</v>
          </cell>
          <cell r="D426">
            <v>17300</v>
          </cell>
        </row>
        <row r="427">
          <cell r="A427">
            <v>3702502</v>
          </cell>
          <cell r="B427" t="str">
            <v>шт</v>
          </cell>
          <cell r="C427" t="str">
            <v>KL-N2-1B Наконечник плоский изолированный с манжетой "мама" 1,25...2,0мм2/6,8х0,8/Синий (упак=100шт.)</v>
          </cell>
          <cell r="D427">
            <v>9199</v>
          </cell>
        </row>
        <row r="428">
          <cell r="A428">
            <v>3702501</v>
          </cell>
          <cell r="B428" t="str">
            <v>шт</v>
          </cell>
          <cell r="C428" t="str">
            <v>KL-N2-1R Наконечник плоский изолированный с манжетой "мама" 0,75...1,25мм2/6,8х0,8/Красный (НУ=100шт)</v>
          </cell>
          <cell r="D428">
            <v>5916</v>
          </cell>
        </row>
        <row r="429">
          <cell r="A429">
            <v>3702503</v>
          </cell>
          <cell r="B429" t="str">
            <v>шт</v>
          </cell>
          <cell r="C429" t="str">
            <v>KL-N2-1Y Наконечник плоский изолированный с манжетой "мама" 2,5...6,0мм2/6,8х0,8/Желтый (НУ=100шт)</v>
          </cell>
          <cell r="D429">
            <v>1300</v>
          </cell>
        </row>
        <row r="430">
          <cell r="A430">
            <v>3800001</v>
          </cell>
          <cell r="B430" t="str">
            <v>шт</v>
          </cell>
          <cell r="C430" t="str">
            <v>KL-N3-1R Соединительная втулка изолированная для параллельного соединения 0,75...1,25мм2/Красный (НУ=100шт)</v>
          </cell>
          <cell r="D430">
            <v>7600</v>
          </cell>
        </row>
        <row r="431">
          <cell r="A431">
            <v>3800002</v>
          </cell>
          <cell r="B431" t="str">
            <v>шт</v>
          </cell>
          <cell r="C431" t="str">
            <v>KL-N3-2B Соединительная втулка изолированная для параллельного соединения 1,25...2,0мм2/Синий (НУ=100шт)</v>
          </cell>
          <cell r="D431">
            <v>7900</v>
          </cell>
        </row>
        <row r="432">
          <cell r="A432">
            <v>3800005</v>
          </cell>
          <cell r="B432" t="str">
            <v>шт</v>
          </cell>
          <cell r="C432" t="str">
            <v>KL-N3-5Y Соединительная втулка изолированная для параллельного соединения 2,5...6,0мм2/Желтый (НУ=100шт)</v>
          </cell>
          <cell r="D432">
            <v>2000</v>
          </cell>
        </row>
        <row r="433">
          <cell r="B433" t="str">
            <v>шт</v>
          </cell>
          <cell r="C433" t="str">
            <v>KLR129-7.5-03P Разъём на печатную плату 3P/20A/450V/2.5mm2/RM7.5mm/Винтовые зажимы</v>
          </cell>
          <cell r="D433">
            <v>499</v>
          </cell>
        </row>
        <row r="434">
          <cell r="B434" t="str">
            <v>шт</v>
          </cell>
          <cell r="C434" t="str">
            <v>KLR15GK-3.5-03P Разъём на кабель 3P/7A/160V/1.5mm2/RM3.5mm/Зелёный</v>
          </cell>
          <cell r="D434">
            <v>3510</v>
          </cell>
        </row>
        <row r="435">
          <cell r="B435" t="str">
            <v>шт</v>
          </cell>
          <cell r="C435" t="str">
            <v>KLR15GK-3.5-06P Разъём на кабель 6P/7A/160V/1.5mm2/RM3.5mm/Зелёный</v>
          </cell>
          <cell r="D435">
            <v>3500</v>
          </cell>
        </row>
        <row r="436">
          <cell r="B436" t="str">
            <v>шт</v>
          </cell>
          <cell r="C436" t="str">
            <v>KLR15GK-3.81-03P Разъём на кабель 3P/7A/160V/1.5mm2/RM3.81mm/Зелёный</v>
          </cell>
          <cell r="D436">
            <v>498</v>
          </cell>
        </row>
        <row r="437">
          <cell r="A437">
            <v>3038104</v>
          </cell>
          <cell r="B437" t="str">
            <v>шт</v>
          </cell>
          <cell r="C437" t="str">
            <v>KLR15GK-3.81-04P Разъём на кабель 4P/7A/160V/1.5mm2/RM3.81mm/Зелёный (НУ=20шт)</v>
          </cell>
          <cell r="D437">
            <v>1533</v>
          </cell>
        </row>
        <row r="438">
          <cell r="B438" t="str">
            <v>шт</v>
          </cell>
          <cell r="C438" t="str">
            <v>KLR15GK-3.81-06P Разъём на кабель 6P/7A/160V/1.5mm2/RM3.81mm/Зелёный</v>
          </cell>
          <cell r="D438">
            <v>247</v>
          </cell>
        </row>
        <row r="439">
          <cell r="B439" t="str">
            <v>шт</v>
          </cell>
          <cell r="C439" t="str">
            <v>KLR15GK-3.81-12P Разъём на кабель 12P/7A/160V/1.5mm2/RM3.81mm/Зелёный</v>
          </cell>
          <cell r="D439">
            <v>348</v>
          </cell>
        </row>
        <row r="440">
          <cell r="A440">
            <v>1003502</v>
          </cell>
          <cell r="B440" t="str">
            <v>шт</v>
          </cell>
          <cell r="C440" t="str">
            <v>KLR15GKAM-3.5-02P Разъём 2P/7A/320V/1.5mm2/RM3.5mm/Зелёный (НУ=50шт)</v>
          </cell>
          <cell r="D440">
            <v>240</v>
          </cell>
        </row>
        <row r="441">
          <cell r="A441">
            <v>1003503</v>
          </cell>
          <cell r="B441" t="str">
            <v>шт</v>
          </cell>
          <cell r="C441" t="str">
            <v>KLR15GKAM-3.5-03P Разъём 3P/7A/320V/1.5mm2/RM3.5mm/Зелёный (НУ=50шт)</v>
          </cell>
          <cell r="D441">
            <v>390</v>
          </cell>
        </row>
        <row r="442">
          <cell r="A442">
            <v>1003504</v>
          </cell>
          <cell r="B442" t="str">
            <v>шт</v>
          </cell>
          <cell r="C442" t="str">
            <v>KLR15GKAM-3.5-04P Разъём 4P/7A/320V/1.5mm2/RM3.5mm/Зелёный (НУ=50шт)</v>
          </cell>
          <cell r="D442">
            <v>290</v>
          </cell>
        </row>
        <row r="443">
          <cell r="A443">
            <v>1003505</v>
          </cell>
          <cell r="B443" t="str">
            <v>шт</v>
          </cell>
          <cell r="C443" t="str">
            <v>KLR15GKAM-3.5-05P Разъём 5P/7A/320V/1.5mm2/RM3.5mm/Зелёный (НУ=50шт)</v>
          </cell>
          <cell r="D443">
            <v>137</v>
          </cell>
        </row>
        <row r="444">
          <cell r="A444">
            <v>1003508</v>
          </cell>
          <cell r="B444" t="str">
            <v>шт</v>
          </cell>
          <cell r="C444" t="str">
            <v>KLR15GKAM-3.5-08P Разъём 8P/7A/320V/1.5mm2/RM3.5mm/Зелёный (НУ=50шт)</v>
          </cell>
          <cell r="D444">
            <v>438</v>
          </cell>
        </row>
        <row r="445">
          <cell r="A445">
            <v>1003512</v>
          </cell>
          <cell r="B445" t="str">
            <v>шт</v>
          </cell>
          <cell r="C445" t="str">
            <v>KLR15GKAM-3.5-12P Разъём 12P/7A/320V/1.5mm2/RM3.5mm/Зелёный (НУ=50шт)</v>
          </cell>
          <cell r="D445">
            <v>290</v>
          </cell>
        </row>
        <row r="446">
          <cell r="B446" t="str">
            <v>шт</v>
          </cell>
          <cell r="C446" t="str">
            <v>KLR15GKAM-3.81-04P Разъём 4P/7A/320V/1.5mm2/RM3.81mm/Зелёный</v>
          </cell>
          <cell r="D446">
            <v>900</v>
          </cell>
        </row>
        <row r="447">
          <cell r="B447" t="str">
            <v>шт</v>
          </cell>
          <cell r="C447" t="str">
            <v>KLR15GKAM-3.81-05P Разъём 5P/7A/320V/1.5mm2/RM3.81mm/Зелёный</v>
          </cell>
          <cell r="D447">
            <v>900</v>
          </cell>
        </row>
        <row r="448">
          <cell r="B448" t="str">
            <v>шт</v>
          </cell>
          <cell r="C448" t="str">
            <v>KLR15GKAM-3.81-08P Разъём 8P/7A/320V/1.5mm2/RM3.81mm/Зелёный</v>
          </cell>
          <cell r="D448">
            <v>700</v>
          </cell>
        </row>
        <row r="449">
          <cell r="B449" t="str">
            <v>шт</v>
          </cell>
          <cell r="C449" t="str">
            <v>KLR15GKDM-3.5-03P Разъём на кабель 3P/7A/250V/RM3.5mm/Зелёный</v>
          </cell>
          <cell r="D449">
            <v>630</v>
          </cell>
        </row>
        <row r="450">
          <cell r="B450" t="str">
            <v>шт</v>
          </cell>
          <cell r="C450" t="str">
            <v>KLR15GKDM-3.5-04P Разъём на кабель 4P/7A/250V/RM3.5mm/Зелёный</v>
          </cell>
          <cell r="D450">
            <v>280</v>
          </cell>
        </row>
        <row r="451">
          <cell r="B451" t="str">
            <v>шт</v>
          </cell>
          <cell r="C451" t="str">
            <v>KLR15GKN-3.5-02P Разъём 2P/8A/160V/1.5mm2/RM3.5mm/Зелёный</v>
          </cell>
          <cell r="D451">
            <v>436</v>
          </cell>
        </row>
        <row r="452">
          <cell r="B452" t="str">
            <v>шт</v>
          </cell>
          <cell r="C452" t="str">
            <v>KLR15GKN-3.5-07P Разъём 7P/8A/160V/1.5mm2/RM3.5mm/Зелёный</v>
          </cell>
          <cell r="D452">
            <v>1083</v>
          </cell>
        </row>
        <row r="453">
          <cell r="A453">
            <v>1103503</v>
          </cell>
          <cell r="B453" t="str">
            <v>шт</v>
          </cell>
          <cell r="C453" t="str">
            <v>KLR15GKNG-3.5-03P Разъём на кабель 3P/8A/3.5mm/Зелёный (НУ=100шт)</v>
          </cell>
          <cell r="D453">
            <v>1614</v>
          </cell>
        </row>
        <row r="454">
          <cell r="A454">
            <v>1103504</v>
          </cell>
          <cell r="B454" t="str">
            <v>шт</v>
          </cell>
          <cell r="C454" t="str">
            <v>KLR15GKNG-3.5-04P Разъём на кабель 4P/8A/3.5mm/Зелёный (НУ=100шт)</v>
          </cell>
          <cell r="D454">
            <v>1200</v>
          </cell>
        </row>
        <row r="455">
          <cell r="A455">
            <v>1103508</v>
          </cell>
          <cell r="B455" t="str">
            <v>шт</v>
          </cell>
          <cell r="C455" t="str">
            <v>KLR15GKNG-3.5-08P Разъём на кабель 8P/8A/3.5mm/Зелёный (НУ=100шт)</v>
          </cell>
          <cell r="D455">
            <v>939</v>
          </cell>
        </row>
        <row r="456">
          <cell r="A456">
            <v>1103512</v>
          </cell>
          <cell r="B456" t="str">
            <v>шт</v>
          </cell>
          <cell r="C456" t="str">
            <v>KLR15GKNG-3.5-12P Разъём на кабель 12P/8A/3.5mm/Зелёный (НУ=50шт)</v>
          </cell>
          <cell r="D456">
            <v>760</v>
          </cell>
        </row>
        <row r="457">
          <cell r="A457">
            <v>1103516</v>
          </cell>
          <cell r="B457" t="str">
            <v>шт</v>
          </cell>
          <cell r="C457" t="str">
            <v>KLR15GKNG-3.5-16P Разъём на кабель 16P/8A/3.5mm/Зелёный (НУ=50шт)</v>
          </cell>
          <cell r="D457">
            <v>4246</v>
          </cell>
        </row>
        <row r="458">
          <cell r="B458" t="str">
            <v>шт</v>
          </cell>
          <cell r="C458" t="str">
            <v>KLR15GKNM-3.81-16P Разъём 16P/8A/320V/1.5mm2/RM3.81mm/Пружинный зажим/Зелёный</v>
          </cell>
          <cell r="D458">
            <v>366</v>
          </cell>
        </row>
        <row r="459">
          <cell r="B459" t="str">
            <v>шт</v>
          </cell>
          <cell r="C459" t="str">
            <v>KLR15GKNM-B-3.81-2*16P Разъём 2*16P/8A/160V/RM3.81mm/Зелёный</v>
          </cell>
          <cell r="D459">
            <v>400</v>
          </cell>
        </row>
        <row r="460">
          <cell r="B460" t="str">
            <v>шт</v>
          </cell>
          <cell r="C460" t="str">
            <v>KLR15GRC-3.81-03P Разъём на печатную плату 3P/7A/160V/RM3.81mm/Зелёный</v>
          </cell>
          <cell r="D460">
            <v>500</v>
          </cell>
        </row>
        <row r="461">
          <cell r="A461">
            <v>3138104</v>
          </cell>
          <cell r="B461" t="str">
            <v>шт</v>
          </cell>
          <cell r="C461" t="str">
            <v>KLR15GRC-3.81-04P Разъём на печатную плату 4P/7A/160V/RM3.81mm/Зелёный (НУ=20шт)</v>
          </cell>
          <cell r="D461">
            <v>1324</v>
          </cell>
        </row>
        <row r="462">
          <cell r="B462" t="str">
            <v>шт</v>
          </cell>
          <cell r="C462" t="str">
            <v>KLR15GRHBM-THT-3.81-2*16P Разъём 2*16P/8A/160V/3,81mm/Чёрный</v>
          </cell>
          <cell r="D462">
            <v>397</v>
          </cell>
        </row>
        <row r="463">
          <cell r="A463">
            <v>1235203</v>
          </cell>
          <cell r="B463" t="str">
            <v>шт</v>
          </cell>
          <cell r="C463" t="str">
            <v>KLR15GRHBN-THT-3.5-2*03P Разъём 2*3P/8A/300V/3,5mm/Чёрный (НУ=50шт)</v>
          </cell>
          <cell r="D463">
            <v>884</v>
          </cell>
        </row>
        <row r="464">
          <cell r="A464">
            <v>1235204</v>
          </cell>
          <cell r="B464" t="str">
            <v>шт</v>
          </cell>
          <cell r="C464" t="str">
            <v>KLR15GRHBN-THT-3.5-2*04P Разъём 2*4P/8A/300V/3,5mm/Чёрный</v>
          </cell>
          <cell r="D464">
            <v>228</v>
          </cell>
        </row>
        <row r="465">
          <cell r="A465">
            <v>1235208</v>
          </cell>
          <cell r="B465" t="str">
            <v>шт</v>
          </cell>
          <cell r="C465" t="str">
            <v>KLR15GRHBN-THT-3.5-2*08P Разъём 2*8P/8A/300V/3,5mm/Чёрный (НУ=50шт)</v>
          </cell>
          <cell r="D465">
            <v>800</v>
          </cell>
        </row>
        <row r="466">
          <cell r="B466" t="str">
            <v>шт</v>
          </cell>
          <cell r="C466" t="str">
            <v>KLR15GRM-3.81-04P Разъём на печатную плату 4P/7A/160V/RM3.81mm/Зелёный</v>
          </cell>
          <cell r="D466">
            <v>899</v>
          </cell>
        </row>
        <row r="467">
          <cell r="B467" t="str">
            <v>шт</v>
          </cell>
          <cell r="C467" t="str">
            <v>KLR15GRM-3.81-05P Разъём на печатную плату 5P/7A/160V/RM3.81mm/Зелёный</v>
          </cell>
          <cell r="D467">
            <v>900</v>
          </cell>
        </row>
        <row r="468">
          <cell r="B468" t="str">
            <v>шт</v>
          </cell>
          <cell r="C468" t="str">
            <v>KLR15GRM-3.81-08P Разъём на печатную плату 8P/7A/160V/RM3.81mm/Зелёный</v>
          </cell>
          <cell r="D468">
            <v>698</v>
          </cell>
        </row>
        <row r="469">
          <cell r="B469" t="str">
            <v>шт</v>
          </cell>
          <cell r="C469" t="str">
            <v>KLR15GRM-THR-3.5-03P Разъём на печатную плату 3P/8A/160V/RM3.5mm/Черный</v>
          </cell>
          <cell r="D469">
            <v>750</v>
          </cell>
        </row>
        <row r="470">
          <cell r="B470" t="str">
            <v>шт</v>
          </cell>
          <cell r="C470" t="str">
            <v>KLR15GRM-THR-3.81-16P Разъём на печатную плату 16P/8A/160V/RM3.81mm/Черный</v>
          </cell>
          <cell r="D470">
            <v>400</v>
          </cell>
        </row>
        <row r="471">
          <cell r="B471" t="str">
            <v>шт</v>
          </cell>
          <cell r="C471" t="str">
            <v>KLR15GVC-3.5-02P Разъём на печатную плату 2P/7A/160V/RM3.5mm/Зелёный</v>
          </cell>
          <cell r="D471">
            <v>436</v>
          </cell>
        </row>
        <row r="472">
          <cell r="A472">
            <v>1303503</v>
          </cell>
          <cell r="B472" t="str">
            <v>шт</v>
          </cell>
          <cell r="C472" t="str">
            <v>KLR15GVG-3.5-03P Разъём 3P/RM3.5mm (НУ=200шт)</v>
          </cell>
          <cell r="D472">
            <v>2413</v>
          </cell>
        </row>
        <row r="473">
          <cell r="A473">
            <v>1435203</v>
          </cell>
          <cell r="B473" t="str">
            <v>шт</v>
          </cell>
          <cell r="C473" t="str">
            <v>KLR15GVHBN-THT-3.5-2*03P Разъём 2х3P/RM5.08mm</v>
          </cell>
          <cell r="D473">
            <v>526</v>
          </cell>
        </row>
        <row r="474">
          <cell r="A474">
            <v>1435204</v>
          </cell>
          <cell r="B474" t="str">
            <v>шт</v>
          </cell>
          <cell r="C474" t="str">
            <v>KLR15GVHBN-THT-3.5-2*04P Разъём 2х4P/RM5.08mm</v>
          </cell>
          <cell r="D474">
            <v>1117</v>
          </cell>
        </row>
        <row r="475">
          <cell r="A475">
            <v>1435208</v>
          </cell>
          <cell r="B475" t="str">
            <v>шт</v>
          </cell>
          <cell r="C475" t="str">
            <v>KLR15GVHBN-THT-3.5-2*08P Разъём 2х8P/RM5.08mm (НУ=50шт)</v>
          </cell>
          <cell r="D475">
            <v>530</v>
          </cell>
        </row>
        <row r="476">
          <cell r="A476">
            <v>1435212</v>
          </cell>
          <cell r="B476" t="str">
            <v>шт</v>
          </cell>
          <cell r="C476" t="str">
            <v>KLR15GVHBN-THT-3.5-2*12P Разъём 2х12P/RM5.08mm (НУ=30шт)</v>
          </cell>
          <cell r="D476">
            <v>546</v>
          </cell>
        </row>
        <row r="477">
          <cell r="A477">
            <v>1435216</v>
          </cell>
          <cell r="B477" t="str">
            <v>шт</v>
          </cell>
          <cell r="C477" t="str">
            <v>KLR15GVHBN-THT-3.5-2*16P Разъём 2х16P/RM5.08mm (НУ=30шт)</v>
          </cell>
          <cell r="D477">
            <v>674</v>
          </cell>
        </row>
        <row r="478">
          <cell r="B478" t="str">
            <v>шт</v>
          </cell>
          <cell r="C478" t="str">
            <v>KLR2CDGM-5.08-06P Разъём на кабель 6P/12A/320V/RM5.08mm/Зелёный</v>
          </cell>
          <cell r="D478">
            <v>96</v>
          </cell>
        </row>
        <row r="479">
          <cell r="B479" t="str">
            <v>шт</v>
          </cell>
          <cell r="C479" t="str">
            <v>KLR2GB-5.08-16P Разъём на кабель 16P/12A/320V/RM5,08mm/Зелёный (НУ=50шт)</v>
          </cell>
          <cell r="D479">
            <v>49</v>
          </cell>
        </row>
        <row r="480">
          <cell r="B480" t="str">
            <v>шт</v>
          </cell>
          <cell r="C480" t="str">
            <v>KLR2GBM-5.08-06P Разъём на кабель 6P/12A/630V/5,08mm/Зелёный (НУ=100шт)</v>
          </cell>
          <cell r="D480">
            <v>299</v>
          </cell>
        </row>
        <row r="481">
          <cell r="B481" t="str">
            <v>шт</v>
          </cell>
          <cell r="C481" t="str">
            <v>KLR2GBM-5.08-16P Разъём на кабель 16P/12A/630V/5,08mm/Зелёный (НУ=25шт)</v>
          </cell>
          <cell r="D481">
            <v>47</v>
          </cell>
        </row>
        <row r="482">
          <cell r="A482">
            <v>1705002</v>
          </cell>
          <cell r="B482" t="str">
            <v>шт</v>
          </cell>
          <cell r="C482" t="str">
            <v>KLR2GK-5.0-02P Разъём на кабель 2P/10A/320V/2.5mm2/RM5.0mm/Зелёный (НУ=50шт)</v>
          </cell>
          <cell r="D482">
            <v>9535</v>
          </cell>
        </row>
        <row r="483">
          <cell r="A483">
            <v>1705003</v>
          </cell>
          <cell r="B483" t="str">
            <v>шт</v>
          </cell>
          <cell r="C483" t="str">
            <v>KLR2GK-5.0-03P Разъём на кабель 3P/10A/320V/2.5mm2/RM5.0mm/Зелёный (НУ=50шт)</v>
          </cell>
          <cell r="D483">
            <v>10629</v>
          </cell>
        </row>
        <row r="484">
          <cell r="A484">
            <v>1705004</v>
          </cell>
          <cell r="B484" t="str">
            <v>шт</v>
          </cell>
          <cell r="C484" t="str">
            <v>KLR2GK-5.0-04P Разъём на кабель 4P/10A/320V/2.5mm2/RM5.0mm/Зелёный (НУ=50шт)</v>
          </cell>
          <cell r="D484">
            <v>11225</v>
          </cell>
        </row>
        <row r="485">
          <cell r="A485">
            <v>1705005</v>
          </cell>
          <cell r="B485" t="str">
            <v>шт</v>
          </cell>
          <cell r="C485" t="str">
            <v>KLR2GK-5.0-05P Разъём на кабель 5P/10A/320V/2.5mm2/RM5.0mm/Зелёный (НУ=50шт)</v>
          </cell>
          <cell r="D485">
            <v>1487</v>
          </cell>
        </row>
        <row r="486">
          <cell r="A486">
            <v>1705006</v>
          </cell>
          <cell r="B486" t="str">
            <v>шт</v>
          </cell>
          <cell r="C486" t="str">
            <v>KLR2GK-5.0-06P Разъём на кабель 6P/10A/320V/2.5mm2/RM5.0mm/Зелёный (НУ=100шт)</v>
          </cell>
          <cell r="D486">
            <v>19979</v>
          </cell>
        </row>
        <row r="487">
          <cell r="A487">
            <v>1705008</v>
          </cell>
          <cell r="B487" t="str">
            <v>шт</v>
          </cell>
          <cell r="C487" t="str">
            <v>KLR2GK-5.0-08P Разъём на кабель 8P/10A/320V/2.5mm2/RM5.0mm/Зелёный (НУ=50шт)</v>
          </cell>
          <cell r="D487">
            <v>7902</v>
          </cell>
        </row>
        <row r="488">
          <cell r="A488">
            <v>1705010</v>
          </cell>
          <cell r="B488" t="str">
            <v>шт</v>
          </cell>
          <cell r="C488" t="str">
            <v>KLR2GK-5.0-10P Разъём на кабель 10P/10A/320V/2.5mm2/RM5.0mm/Зелёный (НУ=50шт)</v>
          </cell>
          <cell r="D488">
            <v>10045</v>
          </cell>
        </row>
        <row r="489">
          <cell r="A489">
            <v>1705012</v>
          </cell>
          <cell r="B489" t="str">
            <v>шт</v>
          </cell>
          <cell r="C489" t="str">
            <v>KLR2GK-5.0-12P Разъём на кабель 10P/12A/320V/2.5mm2/RM5.0mm/Зелёный (НУ=50шт)</v>
          </cell>
          <cell r="D489">
            <v>336</v>
          </cell>
        </row>
        <row r="490">
          <cell r="A490">
            <v>1750802</v>
          </cell>
          <cell r="B490" t="str">
            <v>шт</v>
          </cell>
          <cell r="C490" t="str">
            <v>KLR2GK-5.08-02P Разъём на кабель 2P/10A/320V/2.2mm2/RM5.08mm/Зелёный (НУ=100шт)</v>
          </cell>
          <cell r="D490">
            <v>21</v>
          </cell>
        </row>
        <row r="491">
          <cell r="A491">
            <v>1750803</v>
          </cell>
          <cell r="B491" t="str">
            <v>шт</v>
          </cell>
          <cell r="C491" t="str">
            <v>KLR2GK-5.08-03P Разъём на кабель 3P/12A/320V/2.5mm2/RM5.08mm/Зелёный (НУ=50шт)</v>
          </cell>
          <cell r="D491">
            <v>77</v>
          </cell>
        </row>
        <row r="492">
          <cell r="A492">
            <v>2550802</v>
          </cell>
          <cell r="B492" t="str">
            <v>шт</v>
          </cell>
          <cell r="C492" t="str">
            <v>KLR2GKD-5.08-02P Разъём на кабель 2P/12A/320V/RM5.08mm/Зелёный (НУ=200шт)</v>
          </cell>
          <cell r="D492">
            <v>1518</v>
          </cell>
        </row>
        <row r="493">
          <cell r="A493">
            <v>2550804</v>
          </cell>
          <cell r="B493" t="str">
            <v>шт</v>
          </cell>
          <cell r="C493" t="str">
            <v>KLR2GKD-5.08-04P Разъём на кабель 4P/12A/320V/RM5.08mm/Зелёный</v>
          </cell>
          <cell r="D493">
            <v>629</v>
          </cell>
        </row>
        <row r="494">
          <cell r="A494">
            <v>6110040</v>
          </cell>
          <cell r="B494" t="str">
            <v>м</v>
          </cell>
          <cell r="C494" t="str">
            <v>KLR-BBHT-100/40 Трубка термоусадочная 100/40мм/Коэффициент усадки: 2.5:1/Раб. напряжение: 42кВ/Цвет: рыжий/кирпично-красный (НУ=15м)</v>
          </cell>
          <cell r="D494">
            <v>1317</v>
          </cell>
        </row>
        <row r="495">
          <cell r="A495">
            <v>6112040</v>
          </cell>
          <cell r="B495" t="str">
            <v>м</v>
          </cell>
          <cell r="C495" t="str">
            <v>KLR-BBHT-120/40 Трубка термоусадочная 120/40мм/Коэффициент усадки: 2.5:1/Раб. напряжение: 42кВ/Цвет: рыжий/кирпично-красный (НУ=15м)</v>
          </cell>
          <cell r="D495">
            <v>810</v>
          </cell>
        </row>
        <row r="496">
          <cell r="A496">
            <v>6115060</v>
          </cell>
          <cell r="B496" t="str">
            <v>м</v>
          </cell>
          <cell r="C496" t="str">
            <v>KLR-BBHT-150/60 Трубка термоусадочная 150/60мм/Коэффициент усадки: 2.5:1/Раб. напряжение: 42кВ/Цвет: рыжий/кирпично-красный (НУ=15м)</v>
          </cell>
          <cell r="D496">
            <v>5490</v>
          </cell>
        </row>
        <row r="497">
          <cell r="A497">
            <v>6118075</v>
          </cell>
          <cell r="B497" t="str">
            <v>м</v>
          </cell>
          <cell r="C497" t="str">
            <v>KLR-BBHT-180/75 Трубка термоусадочная 180/75мм/Коэффициент усадки: 2.5:1/Раб. напряжение: 42кВ/Цвет: рыжий/кирпично-красный</v>
          </cell>
          <cell r="D497">
            <v>312</v>
          </cell>
        </row>
        <row r="498">
          <cell r="A498">
            <v>6102510</v>
          </cell>
          <cell r="B498" t="str">
            <v>м</v>
          </cell>
          <cell r="C498" t="str">
            <v>KLR-BBHT-25/10 Трубка термоусадочная 25/10мм/Коэффициент усадки: 2.5:1/Раб. напряжение: 42кВ/Цвет: рыжий/кирпично-красный (НУ=15м)</v>
          </cell>
          <cell r="D498">
            <v>135</v>
          </cell>
        </row>
        <row r="499">
          <cell r="A499">
            <v>6104016</v>
          </cell>
          <cell r="B499" t="str">
            <v>м</v>
          </cell>
          <cell r="C499" t="str">
            <v>KLR-BBHT-40/16 Трубка термоусадочная 40/16мм/Коэффициент усадки: 2.5:1/Раб. напряжение: 42кВ/Цвет: рыжий/кирпично-красный (НУ=15м)</v>
          </cell>
          <cell r="D499">
            <v>1620</v>
          </cell>
        </row>
        <row r="500">
          <cell r="A500">
            <v>6106525</v>
          </cell>
          <cell r="B500" t="str">
            <v>м</v>
          </cell>
          <cell r="C500" t="str">
            <v>KLR-BBHT-65/25 Трубка термоусадочная 65/25мм/Коэффициент усадки: 2.5:1/Раб. напряжение: 42кВ/Цвет: рыжий/кирпично-красный (НУ=15м)</v>
          </cell>
          <cell r="D500">
            <v>4800</v>
          </cell>
        </row>
        <row r="501">
          <cell r="A501">
            <v>6107525</v>
          </cell>
          <cell r="B501" t="str">
            <v>м</v>
          </cell>
          <cell r="C501" t="str">
            <v>KLR-BBHT-75/25 Трубка термоусадочная 75/25мм/Коэффициент усадки: 2.5:1/Раб. напряжение: 42кВ/Цвет: рыжий/кирпично-красный (НУ=15м)</v>
          </cell>
          <cell r="D501">
            <v>510</v>
          </cell>
        </row>
        <row r="502">
          <cell r="A502">
            <v>5110040</v>
          </cell>
          <cell r="B502" t="str">
            <v>м</v>
          </cell>
          <cell r="C502" t="str">
            <v>KLR-BBHV-100/40 Трубка термоусадочная 100/40мм/Коэффициент усадки: 2.5:1/Раб. напряжение: 24кВ/Цвет: рыжий/кирпично-красный (НУ=30м)</v>
          </cell>
          <cell r="D502">
            <v>2607</v>
          </cell>
        </row>
        <row r="503">
          <cell r="A503">
            <v>5112050</v>
          </cell>
          <cell r="B503" t="str">
            <v>м</v>
          </cell>
          <cell r="C503" t="str">
            <v>KLR-BBHV-120/50 Трубка термоусадочная 120/50мм/Коэффициент усадки: 2.5:1/Раб. напряжение: 24кВ/Цвет: рыжий/кирпично-красный (НУ=15м)</v>
          </cell>
          <cell r="D503">
            <v>1875</v>
          </cell>
        </row>
        <row r="504">
          <cell r="A504">
            <v>5115060</v>
          </cell>
          <cell r="B504" t="str">
            <v>м</v>
          </cell>
          <cell r="C504" t="str">
            <v>KLR-BBHV-150/60 Трубка термоусадочная 150/60мм/Коэффициент усадки: 2.5:1/Раб. напряжение: 24кВ/Цвет: рыжий/кирпично-красный (НУ=15м)</v>
          </cell>
          <cell r="D504">
            <v>150</v>
          </cell>
        </row>
        <row r="505">
          <cell r="A505">
            <v>5123575</v>
          </cell>
          <cell r="B505" t="str">
            <v>м</v>
          </cell>
          <cell r="C505" t="str">
            <v>KLR-BBHV-235/75 Трубка термоусадочная 235/75мм/Коэффициент усадки: 2.5:1/Раб. напряжение: 36кВ/Цвет: рыжий/кирпично-красный</v>
          </cell>
          <cell r="D505">
            <v>300</v>
          </cell>
        </row>
        <row r="506">
          <cell r="A506">
            <v>5103012</v>
          </cell>
          <cell r="B506" t="str">
            <v>м</v>
          </cell>
          <cell r="C506" t="str">
            <v>KLR-BBHV-30/12 Трубка термоусадочная 30/12мм/Коэффициент усадки: 2.5:1/Раб. напряжение: 24кВ/Цвет: рыжий/кирпично-красный (НУ=30м)</v>
          </cell>
          <cell r="D506">
            <v>3992</v>
          </cell>
        </row>
        <row r="507">
          <cell r="A507">
            <v>5104016</v>
          </cell>
          <cell r="B507" t="str">
            <v>м</v>
          </cell>
          <cell r="C507" t="str">
            <v>KLR-BBHV-40/16 Трубка термоусадочная 40/16мм/Коэффициент усадки: 2.5:1/Раб. напряжение: 24кВ/Цвет: рыжий/кирпично-красный (НУ=30м)</v>
          </cell>
          <cell r="D507">
            <v>408</v>
          </cell>
        </row>
        <row r="508">
          <cell r="A508">
            <v>5105020</v>
          </cell>
          <cell r="B508" t="str">
            <v>м</v>
          </cell>
          <cell r="C508" t="str">
            <v>KLR-BBHV-50/20 Трубка термоусадочная 50/20мм/Коэффициент усадки: 2.5:1/Раб. напряжение: 24кВ/Цвет: рыжий/кирпично-красный (НУ=30м)</v>
          </cell>
          <cell r="D508">
            <v>4020</v>
          </cell>
        </row>
        <row r="509">
          <cell r="A509">
            <v>5106525</v>
          </cell>
          <cell r="B509" t="str">
            <v>м</v>
          </cell>
          <cell r="C509" t="str">
            <v>KLR-BBHV-65/25 Трубка термоусадочная 65/25мм/Коэффициент усадки: 2.5:1/Раб. напряжение: 24кВ/Цвет: рыжий/кирпично-красный (НУ=30м)</v>
          </cell>
          <cell r="D509">
            <v>600</v>
          </cell>
        </row>
        <row r="510">
          <cell r="A510">
            <v>5107530</v>
          </cell>
          <cell r="B510" t="str">
            <v>м</v>
          </cell>
          <cell r="C510" t="str">
            <v>KLR-BBHV-75/30 Трубка термоусадочная 75/30мм/Коэффициент усадки: 2.5:1/Раб. напряжение: 24кВ/Цвет: рыжий/кирпично-красный (НУ=30м)</v>
          </cell>
          <cell r="D510">
            <v>5610</v>
          </cell>
        </row>
        <row r="511">
          <cell r="A511">
            <v>6310040</v>
          </cell>
          <cell r="B511" t="str">
            <v>м</v>
          </cell>
          <cell r="C511" t="str">
            <v>KLR-BBMV-100/40 Трубка термоусадочная 100/40мм/Коэффициент усадки: 2.5:1/Раб. напряжение: 15кВ/Цвет: рыжий/кирпично-красный (НУ=30м)</v>
          </cell>
          <cell r="D511">
            <v>266.5</v>
          </cell>
        </row>
        <row r="512">
          <cell r="A512">
            <v>6301506</v>
          </cell>
          <cell r="B512" t="str">
            <v>м</v>
          </cell>
          <cell r="C512" t="str">
            <v>KLR-BBMV-15/6 Трубка термоусадочная 15/6мм/Коэффициент усадки: 2.5:1/Раб. напряжение: 15кВ/Цвет: рыжий/кирпично-красный (НУ=30м)</v>
          </cell>
          <cell r="D512">
            <v>2400</v>
          </cell>
        </row>
        <row r="513">
          <cell r="A513">
            <v>6302510</v>
          </cell>
          <cell r="B513" t="str">
            <v>м</v>
          </cell>
          <cell r="C513" t="str">
            <v>KLR-BBMV-25/10 Трубка термоусадочная 25/10мм/Коэффициент усадки: 2.5:1/Раб. напряжение: 15кВ/Цвет: рыжий/кирпично-красный (НУ=30м)</v>
          </cell>
          <cell r="D513">
            <v>180</v>
          </cell>
        </row>
        <row r="514">
          <cell r="A514">
            <v>6303012</v>
          </cell>
          <cell r="B514" t="str">
            <v>м</v>
          </cell>
          <cell r="C514" t="str">
            <v>KLR-BBMV-30/12 Трубка термоусадочная 30/12мм/Коэффициент усадки: 2.5:1/Раб. напряжение: 15кВ/Цвет: рыжий/кирпично-красный (НУ=30м)</v>
          </cell>
          <cell r="D514">
            <v>630</v>
          </cell>
        </row>
        <row r="515">
          <cell r="A515">
            <v>6304016</v>
          </cell>
          <cell r="B515" t="str">
            <v>м</v>
          </cell>
          <cell r="C515" t="str">
            <v>KLR-BBMV-40/16 Трубка термоусадочная 40/16мм/Коэффициент усадки: 2.5:1/Раб. напряжение: 15кВ/Цвет: рыжий/кирпично-красный (НУ=30м)</v>
          </cell>
          <cell r="D515">
            <v>240</v>
          </cell>
        </row>
        <row r="516">
          <cell r="A516">
            <v>6305020</v>
          </cell>
          <cell r="B516" t="str">
            <v>м</v>
          </cell>
          <cell r="C516" t="str">
            <v>KLR-BBMV-50/20 Трубка термоусадочная 50/20мм/Коэффициент усадки: 2.5:1/Раб. напряжение: 15кВ/Цвет: рыжий/кирпично-красный (НУ=30м)</v>
          </cell>
          <cell r="D516">
            <v>5428.5</v>
          </cell>
        </row>
        <row r="517">
          <cell r="A517">
            <v>6306525</v>
          </cell>
          <cell r="B517" t="str">
            <v>м</v>
          </cell>
          <cell r="C517" t="str">
            <v>KLR-BBMV-65/25 Трубка термоусадочная 65/25мм/Коэффициент усадки: 2.5:1/Раб. напряжение: 15кВ/Цвет: рыжий/кирпично-красный (НУ=30м)</v>
          </cell>
          <cell r="D517">
            <v>480</v>
          </cell>
        </row>
        <row r="518">
          <cell r="A518">
            <v>6307530</v>
          </cell>
          <cell r="B518" t="str">
            <v>м</v>
          </cell>
          <cell r="C518" t="str">
            <v>KLR-BBMV-75/30 Трубка термоусадочная 75/30мм/Коэффициент усадки: 2.5:1/Раб. напряжение: 15кВ/Цвет: рыжий/кирпично-красный (НУ=30м)</v>
          </cell>
          <cell r="D518">
            <v>238.5</v>
          </cell>
        </row>
        <row r="519">
          <cell r="A519">
            <v>9500410</v>
          </cell>
          <cell r="B519" t="str">
            <v>шт</v>
          </cell>
          <cell r="C519" t="str">
            <v>KLR-C-0110S Инструмент для опрессовки изолированных наконечников</v>
          </cell>
          <cell r="D519">
            <v>37</v>
          </cell>
        </row>
        <row r="520">
          <cell r="A520">
            <v>9500810</v>
          </cell>
          <cell r="B520" t="str">
            <v>шт</v>
          </cell>
          <cell r="C520" t="str">
            <v>KLR-C-0325O Инструмент для опрессовки изолированных наконечников</v>
          </cell>
          <cell r="D520">
            <v>17</v>
          </cell>
        </row>
        <row r="521">
          <cell r="A521">
            <v>9500510</v>
          </cell>
          <cell r="B521" t="str">
            <v>шт</v>
          </cell>
          <cell r="C521" t="str">
            <v>KLR-C-0506Q Инструмент для опрессовки изолированных наконечников</v>
          </cell>
          <cell r="D521">
            <v>27</v>
          </cell>
        </row>
        <row r="522">
          <cell r="A522">
            <v>9500110</v>
          </cell>
          <cell r="B522" t="str">
            <v>шт</v>
          </cell>
          <cell r="C522" t="str">
            <v>KLR-C-0506T Инструмент для опрессовки изолированных наконечников</v>
          </cell>
          <cell r="D522">
            <v>17</v>
          </cell>
        </row>
        <row r="523">
          <cell r="A523">
            <v>9500310</v>
          </cell>
          <cell r="B523" t="str">
            <v>шт</v>
          </cell>
          <cell r="C523" t="str">
            <v>KLR-C-0510U Инструмент для опрессовки изолированных наконечников</v>
          </cell>
          <cell r="D523">
            <v>28</v>
          </cell>
        </row>
        <row r="524">
          <cell r="A524">
            <v>9400700</v>
          </cell>
          <cell r="B524" t="str">
            <v>шт</v>
          </cell>
          <cell r="C524" t="str">
            <v>KLR-E-105 Портативный электрогидравлический нож на аккумуляторных батареях</v>
          </cell>
          <cell r="D524">
            <v>3</v>
          </cell>
        </row>
        <row r="525">
          <cell r="A525">
            <v>9900240</v>
          </cell>
          <cell r="B525" t="str">
            <v>шт</v>
          </cell>
          <cell r="C525" t="str">
            <v>KLR-E-BL240 Портативный электрогидравлический обжимной инструмент на аккумуляторных батареях</v>
          </cell>
          <cell r="D525">
            <v>14</v>
          </cell>
        </row>
        <row r="526">
          <cell r="A526">
            <v>9900400</v>
          </cell>
          <cell r="B526" t="str">
            <v>шт</v>
          </cell>
          <cell r="C526" t="str">
            <v>KLR-E-BL300 Обжимной инструмент портативный, беспроводной на аккумуляторных батареях для кабельных наконечников</v>
          </cell>
          <cell r="D526">
            <v>16</v>
          </cell>
        </row>
        <row r="527">
          <cell r="A527">
            <v>9400900</v>
          </cell>
          <cell r="B527" t="str">
            <v>шт</v>
          </cell>
          <cell r="C527" t="str">
            <v>KLR-E-BL32C Портативный электрогидравлический нож на аккумуляторных батареях</v>
          </cell>
          <cell r="D527">
            <v>15</v>
          </cell>
        </row>
        <row r="528">
          <cell r="A528">
            <v>9900600</v>
          </cell>
          <cell r="B528" t="str">
            <v>шт</v>
          </cell>
          <cell r="C528" t="str">
            <v>KLR-E-BL400C Обжимной инструмент портативный, беспроводной на аккумуляторных батареях для кабельных наконечников</v>
          </cell>
          <cell r="D528">
            <v>10</v>
          </cell>
        </row>
        <row r="529">
          <cell r="A529">
            <v>9400200</v>
          </cell>
          <cell r="B529" t="str">
            <v>шт</v>
          </cell>
          <cell r="C529" t="str">
            <v>KLR-E-BL45 Портативный электрогидравлический нож на аккумуляторных батареях</v>
          </cell>
          <cell r="D529">
            <v>5</v>
          </cell>
        </row>
        <row r="530">
          <cell r="A530">
            <v>9400400</v>
          </cell>
          <cell r="B530" t="str">
            <v>шт</v>
          </cell>
          <cell r="C530" t="str">
            <v>KLR-E-BL65C Портативный электрогидравлический нож на аккумуляторных батареях</v>
          </cell>
          <cell r="D530">
            <v>10</v>
          </cell>
        </row>
        <row r="531">
          <cell r="A531">
            <v>9400500</v>
          </cell>
          <cell r="B531" t="str">
            <v>шт</v>
          </cell>
          <cell r="C531" t="str">
            <v>KLR-E-BL85 Портативный электрогидравлический нож на аккумуляторных батареях</v>
          </cell>
          <cell r="D531">
            <v>3</v>
          </cell>
        </row>
        <row r="532">
          <cell r="A532">
            <v>9400600</v>
          </cell>
          <cell r="B532" t="str">
            <v>шт</v>
          </cell>
          <cell r="C532" t="str">
            <v>KLR-E-BL85C Портативный электрогидравлический нож на аккумуляторных батареях</v>
          </cell>
          <cell r="D532">
            <v>5</v>
          </cell>
        </row>
        <row r="533">
          <cell r="A533">
            <v>9400800</v>
          </cell>
          <cell r="B533" t="str">
            <v>шт</v>
          </cell>
          <cell r="C533" t="str">
            <v>KLR-E-E105C Портативный электрогидравлический нож на аккумуляторных батареях</v>
          </cell>
          <cell r="D533">
            <v>8</v>
          </cell>
        </row>
        <row r="534">
          <cell r="A534">
            <v>9900500</v>
          </cell>
          <cell r="B534" t="str">
            <v>шт</v>
          </cell>
          <cell r="C534" t="str">
            <v>KLR-E-E300 Обжимной инструмент портативный, беспроводной на аккумуляторных батареях для кабельных наконечников</v>
          </cell>
          <cell r="D534">
            <v>19</v>
          </cell>
        </row>
        <row r="535">
          <cell r="A535">
            <v>9900700</v>
          </cell>
          <cell r="B535" t="str">
            <v>шт</v>
          </cell>
          <cell r="C535" t="str">
            <v>KLR-E-E400C Обжимной инструмент портативный, беспроводной на аккумуляторных батареях для кабельных наконечников</v>
          </cell>
          <cell r="D535">
            <v>11</v>
          </cell>
        </row>
        <row r="536">
          <cell r="A536">
            <v>9400300</v>
          </cell>
          <cell r="B536" t="str">
            <v>шт</v>
          </cell>
          <cell r="C536" t="str">
            <v>KLR-E-E45 Портативный электрогидравлический нож на аккумуляторных батареях</v>
          </cell>
          <cell r="D536">
            <v>2</v>
          </cell>
        </row>
        <row r="537">
          <cell r="A537">
            <v>9910120</v>
          </cell>
          <cell r="B537" t="str">
            <v>шт</v>
          </cell>
          <cell r="C537" t="str">
            <v>KLR-E-PH120 Инструмент для перфорации</v>
          </cell>
          <cell r="D537">
            <v>2</v>
          </cell>
        </row>
        <row r="538">
          <cell r="A538">
            <v>9910620</v>
          </cell>
          <cell r="B538" t="str">
            <v>шт</v>
          </cell>
          <cell r="C538" t="str">
            <v>KLR-E-PH-BL62 Портативный электрогидравлический инструмент для перфорации на аккумуляторных батареях</v>
          </cell>
          <cell r="D538">
            <v>3</v>
          </cell>
        </row>
        <row r="539">
          <cell r="A539">
            <v>9900800</v>
          </cell>
          <cell r="B539" t="str">
            <v>шт</v>
          </cell>
          <cell r="C539" t="str">
            <v>KLR-EU-240C Универсальный обжимной инструмент портативный, беспроводной на аккумуляторных батареях для кабельных наконечников без использования матриц</v>
          </cell>
          <cell r="D539">
            <v>10</v>
          </cell>
        </row>
        <row r="540">
          <cell r="A540" t="str">
            <v>0956009b</v>
          </cell>
          <cell r="B540" t="str">
            <v>шт</v>
          </cell>
          <cell r="C540" t="str">
            <v>KLR-FG-PMO-32-M32-BK Фитинг M32/Размер шланга 32/Черный (НУ=25шт)</v>
          </cell>
          <cell r="D540">
            <v>300</v>
          </cell>
        </row>
        <row r="541">
          <cell r="A541">
            <v>942007</v>
          </cell>
          <cell r="B541" t="str">
            <v>шт</v>
          </cell>
          <cell r="C541" t="str">
            <v>KLR-F-PO-28.5-M25-GR Фитинг M25/Серый (НУ=25шт)</v>
          </cell>
          <cell r="D541">
            <v>2998</v>
          </cell>
        </row>
        <row r="542">
          <cell r="A542">
            <v>942008</v>
          </cell>
          <cell r="B542" t="str">
            <v>шт</v>
          </cell>
          <cell r="C542" t="str">
            <v>KLR-F-PO-28.5-M32-GR Фитинг M32/Номинальный D шланга 28.5мм/Серый (НУ=50шт)</v>
          </cell>
          <cell r="D542">
            <v>2948</v>
          </cell>
        </row>
        <row r="543">
          <cell r="A543">
            <v>942014</v>
          </cell>
          <cell r="B543" t="str">
            <v>шт</v>
          </cell>
          <cell r="C543" t="str">
            <v>KLR-F-PO-28.5-PG21-GR Фитинг PG21/Серый (НУ=30шт)</v>
          </cell>
          <cell r="D543">
            <v>18805</v>
          </cell>
        </row>
        <row r="544">
          <cell r="A544">
            <v>942009</v>
          </cell>
          <cell r="B544" t="str">
            <v>шт</v>
          </cell>
          <cell r="C544" t="str">
            <v>KLR-F-PO-34.5-M32-GR Фитинг M32/Серый (НУ=25шт)</v>
          </cell>
          <cell r="D544">
            <v>1515</v>
          </cell>
        </row>
        <row r="545">
          <cell r="A545">
            <v>942015</v>
          </cell>
          <cell r="B545" t="str">
            <v>шт</v>
          </cell>
          <cell r="C545" t="str">
            <v>KLR-F-PO-34.5-PG29-GR Фитинг PG29/Серый (НУ=25шт)</v>
          </cell>
          <cell r="D545">
            <v>649</v>
          </cell>
        </row>
        <row r="546">
          <cell r="A546" t="str">
            <v>0942011b</v>
          </cell>
          <cell r="B546" t="str">
            <v>шт</v>
          </cell>
          <cell r="C546" t="str">
            <v>KLR-F-PO-42.5-M40-BK Фитинг M40/Номинальный D шланга 42.5мм/Черный (НУ=10шт)</v>
          </cell>
          <cell r="D546">
            <v>2739</v>
          </cell>
        </row>
        <row r="547">
          <cell r="A547">
            <v>942011</v>
          </cell>
          <cell r="B547" t="str">
            <v>шт</v>
          </cell>
          <cell r="C547" t="str">
            <v>KLR-F-PO-42.5-M40-GR Фитинг M40/Номинальный D шланга 42.5мм/Серый (НУ=10шт)</v>
          </cell>
          <cell r="D547">
            <v>5172</v>
          </cell>
        </row>
        <row r="548">
          <cell r="A548">
            <v>942012</v>
          </cell>
          <cell r="B548" t="str">
            <v>шт</v>
          </cell>
          <cell r="C548" t="str">
            <v>KLR-F-PO-54.5-M50-GR Фитинг M50/Номинальный D шланга 54.5мм/Серый (НУ=10шт)</v>
          </cell>
          <cell r="D548">
            <v>1999</v>
          </cell>
        </row>
        <row r="549">
          <cell r="A549">
            <v>5700127</v>
          </cell>
          <cell r="B549" t="str">
            <v>м</v>
          </cell>
          <cell r="C549" t="str">
            <v>KLR-GSHS-3X-12.7-BK Трубка термоусадочная 12.7/4.2мм/Коэффициент усадки: 3:1/Раб. напряжение: 600В/Цвет: чёрный (НУ=100м)</v>
          </cell>
          <cell r="D549">
            <v>7699</v>
          </cell>
        </row>
        <row r="550">
          <cell r="A550">
            <v>5700191</v>
          </cell>
          <cell r="B550" t="str">
            <v>м</v>
          </cell>
          <cell r="C550" t="str">
            <v>KLR-GSHS-3X-19.1-BK Трубка термоусадочная 19.1/6.4мм/Коэффициент усадки: 3:1/Раб. напряжение: 600В/Цвет: чёрный (НУ=100м)</v>
          </cell>
          <cell r="D550">
            <v>2199</v>
          </cell>
        </row>
        <row r="551">
          <cell r="A551">
            <v>5700254</v>
          </cell>
          <cell r="B551" t="str">
            <v>м</v>
          </cell>
          <cell r="C551" t="str">
            <v>KLR-GSHS-3X-25.4-BK Трубка термоусадочная 25.4/8.5мм/Коэффициент усадки: 3:1/Раб. напряжение: 600В/Цвет: чёрный (НУ=100м)</v>
          </cell>
          <cell r="D551">
            <v>900</v>
          </cell>
        </row>
        <row r="552">
          <cell r="A552">
            <v>5700390</v>
          </cell>
          <cell r="B552" t="str">
            <v>м</v>
          </cell>
          <cell r="C552" t="str">
            <v>KLR-GSHS-3X-39.0-BK Трубка термоусадочная 39/13мм/Коэффициент усадки: 3:1/Раб. напряжение: 600В/Цвет: чёрный (НУ=100м)</v>
          </cell>
          <cell r="D552">
            <v>2200</v>
          </cell>
        </row>
        <row r="553">
          <cell r="A553">
            <v>5700064</v>
          </cell>
          <cell r="B553" t="str">
            <v>м</v>
          </cell>
          <cell r="C553" t="str">
            <v>KLR-GSHS-3X-6.4-BK Трубка термоусадочная 6.4/2.1мм/Коэффициент усадки: 3:1/Раб. напряжение: 600В/Цвет: чёрный (НУ=100м)</v>
          </cell>
          <cell r="D553">
            <v>400</v>
          </cell>
        </row>
        <row r="554">
          <cell r="A554">
            <v>5700095</v>
          </cell>
          <cell r="B554" t="str">
            <v>м</v>
          </cell>
          <cell r="C554" t="str">
            <v>KLR-GSHS-3X-9.5-BK Трубка термоусадочная 9.5/3.2мм/Коэффициент усадки: 3:1/Раб. напряжение: 600В/Цвет: чёрный (НУ=100м)</v>
          </cell>
          <cell r="D554">
            <v>11600</v>
          </cell>
        </row>
        <row r="555">
          <cell r="A555">
            <v>6000120</v>
          </cell>
          <cell r="B555" t="str">
            <v>м</v>
          </cell>
          <cell r="C555" t="str">
            <v>KLR-GSHS-AL-4X-12.0 Трубка термоусадочная 12/3мм/Коэффициент усадки: 4:1/Раб. напряжение: 600В/Цвет: чёрный (НУ=100м)</v>
          </cell>
          <cell r="D555">
            <v>300</v>
          </cell>
        </row>
        <row r="556">
          <cell r="A556">
            <v>6000160</v>
          </cell>
          <cell r="B556" t="str">
            <v>м</v>
          </cell>
          <cell r="C556" t="str">
            <v>KLR-GSHS-AL-4X-16.0 Трубка термоусадочная 16/4мм/Коэффициент усадки: 4:1/Раб. напряжение: 600В/Цвет: чёрный (НУ=100м)</v>
          </cell>
          <cell r="D556">
            <v>1300</v>
          </cell>
        </row>
        <row r="557">
          <cell r="A557">
            <v>6000240</v>
          </cell>
          <cell r="B557" t="str">
            <v>м</v>
          </cell>
          <cell r="C557" t="str">
            <v>KLR-GSHS-AL-4X-24.0 Трубка термоусадочная 24/6мм/Коэффициент усадки: 4:1/Раб. напряжение: 600В/Цвет: чёрный (НУ=50м)</v>
          </cell>
          <cell r="D557">
            <v>800</v>
          </cell>
        </row>
        <row r="558">
          <cell r="A558">
            <v>6000320</v>
          </cell>
          <cell r="B558" t="str">
            <v>м</v>
          </cell>
          <cell r="C558" t="str">
            <v>KLR-GSHS-AL-4X-32.0 Трубка термоусадочная 32/8мм/Коэффициент усадки: 4:1/Раб. напряжение: 600В/Цвет: чёрный (НУ=50м)</v>
          </cell>
          <cell r="D558">
            <v>400</v>
          </cell>
        </row>
        <row r="559">
          <cell r="A559">
            <v>6000520</v>
          </cell>
          <cell r="B559" t="str">
            <v>м</v>
          </cell>
          <cell r="C559" t="str">
            <v>KLR-GSHS-AL-4X-52.0 Трубка термоусадочная 52/13мм/Коэффициент усадки: 4:1/Раб. напряжение: 600В/Цвет: чёрный (НУ=50м)</v>
          </cell>
          <cell r="D559">
            <v>350</v>
          </cell>
        </row>
        <row r="560">
          <cell r="A560">
            <v>6000080</v>
          </cell>
          <cell r="B560" t="str">
            <v>м</v>
          </cell>
          <cell r="C560" t="str">
            <v>KLR-GSHS-AL-4X-8.0 Трубка термоусадочная 8/2мм/Коэффициент усадки: 4:1/Раб. напряжение: 600В/Цвет: чёрный (НУ=100м)</v>
          </cell>
          <cell r="D560">
            <v>1200</v>
          </cell>
        </row>
        <row r="561">
          <cell r="A561">
            <v>5210127</v>
          </cell>
          <cell r="B561" t="str">
            <v>м</v>
          </cell>
          <cell r="C561" t="str">
            <v>KLR-GSHS-HF-3X-12.7-WH Трубка термоусадочная 12.7/4.2мм/Коэффициент усадки: 3:1/Раб. напряжение: 600В/Цвет: белый (НУ=100 м)</v>
          </cell>
          <cell r="D561">
            <v>1200</v>
          </cell>
        </row>
        <row r="562">
          <cell r="A562">
            <v>5210191</v>
          </cell>
          <cell r="B562" t="str">
            <v>м</v>
          </cell>
          <cell r="C562" t="str">
            <v>KLR-GSHS-HF-3X-19.1-WH Трубка термоусадочная 19.1/6.4мм/Коэффициент усадки: 3:1/Раб. напряжение: 600В/Цвет: Белый (НУ=50 м)</v>
          </cell>
          <cell r="D562">
            <v>3000</v>
          </cell>
        </row>
        <row r="563">
          <cell r="A563">
            <v>5210024</v>
          </cell>
          <cell r="B563" t="str">
            <v>м</v>
          </cell>
          <cell r="C563" t="str">
            <v>KLR-GSHS-HF-3X-2.4-WH Трубка термоусадочная 2.4/0.8мм/Коэффициент усадки: 3:1/Раб. напряжение: 600В/Цвет: Белый (НУ= 100 м)</v>
          </cell>
          <cell r="D563">
            <v>280</v>
          </cell>
        </row>
        <row r="564">
          <cell r="A564">
            <v>5210254</v>
          </cell>
          <cell r="B564" t="str">
            <v>м</v>
          </cell>
          <cell r="C564" t="str">
            <v>KLR-GSHS-HF-3X-25.4-WH Трубка термоусадочная 25.4/8.5мм/Коэффициент усадки: 3:1/Раб. напряжение: 600В/Цвет: Белый (НУ= 50 м)</v>
          </cell>
          <cell r="D564">
            <v>3000</v>
          </cell>
        </row>
        <row r="565">
          <cell r="A565">
            <v>5210032</v>
          </cell>
          <cell r="B565" t="str">
            <v>м</v>
          </cell>
          <cell r="C565" t="str">
            <v>KLR-GSHS-HF-3X-3.2-WH Трубка термоусадочная 3.2/1.1мм/Коэффициент усадки: 3:1/Раб. напряжение: 600В/Цвет: белый (НУ=100м)</v>
          </cell>
          <cell r="D565">
            <v>300</v>
          </cell>
        </row>
        <row r="566">
          <cell r="A566">
            <v>5210048</v>
          </cell>
          <cell r="B566" t="str">
            <v>м</v>
          </cell>
          <cell r="C566" t="str">
            <v>KLR-GSHS-HF-3X-4.8-WH Трубка термоусадочная 4.8/1.6мм/Коэффициент усадки: 3:1/Раб. напряжение: 600В/Цвет: Белый (НУ=100м)</v>
          </cell>
          <cell r="D566">
            <v>47900</v>
          </cell>
        </row>
        <row r="567">
          <cell r="A567">
            <v>5210064</v>
          </cell>
          <cell r="B567" t="str">
            <v>м</v>
          </cell>
          <cell r="C567" t="str">
            <v>KLR-GSHS-HF-3X-6.4-WH Трубка термоусадочная 6.4/2.1мм/Коэффициент усадки: 3:1/Раб. напряжение: 600В/Цвет: белый 5210064 (НУ=100м)</v>
          </cell>
          <cell r="D567">
            <v>15000</v>
          </cell>
        </row>
        <row r="568">
          <cell r="A568">
            <v>5210095</v>
          </cell>
          <cell r="B568" t="str">
            <v>м</v>
          </cell>
          <cell r="C568" t="str">
            <v>KLR-GSHS-HF-3X-9.5-WH Трубка термоусадочная 9.5/3.2мм/Коэффициент усадки: 3:1/Раб. напряжение: 600В/Цвет: белый  (НУ=100м)</v>
          </cell>
          <cell r="D568">
            <v>6000</v>
          </cell>
        </row>
        <row r="569">
          <cell r="A569">
            <v>5400095</v>
          </cell>
          <cell r="B569" t="str">
            <v>м</v>
          </cell>
          <cell r="C569" t="str">
            <v>KLR-GSHS-YG-2X-9.5 Трубка термоусадочная 9.5/4.8мм/Коэффициент усадки: 2:1/Раб. напряжение: 600В/Цвет: жёлто-зелёный (НУ=100м.)</v>
          </cell>
          <cell r="D569">
            <v>930</v>
          </cell>
        </row>
        <row r="570">
          <cell r="A570">
            <v>5341016</v>
          </cell>
          <cell r="B570" t="str">
            <v>м</v>
          </cell>
          <cell r="C570" t="str">
            <v>KLR-GSHS-Z-2X-101.6-GN Трубка термоусадочная 101.6/50.8мм/Коэффициент усадки: 2:1/Раб. напряжение: 600В/Цвет: Зеленый (НУ=25м.)</v>
          </cell>
          <cell r="D570">
            <v>25</v>
          </cell>
        </row>
        <row r="571">
          <cell r="A571">
            <v>5321016</v>
          </cell>
          <cell r="B571" t="str">
            <v>м</v>
          </cell>
          <cell r="C571" t="str">
            <v>KLR-GSHS-Z-2X-101.6-RD Трубка термоусадочная 101.6/50.8мм/Коэффициент усадки: 2:1/Раб. напряжение: 600В/Цвет: Красный (НУ=25м.)</v>
          </cell>
          <cell r="D571">
            <v>25</v>
          </cell>
        </row>
        <row r="572">
          <cell r="A572">
            <v>5351016</v>
          </cell>
          <cell r="B572" t="str">
            <v>м</v>
          </cell>
          <cell r="C572" t="str">
            <v>KLR-GSHS-Z-2X-101.6-YL Трубка термоусадочная 101.6/50.8мм/Коэффициент усадки: 2:1/Раб. напряжение: 600В/Цвет: Желтый (НУ=25м.)</v>
          </cell>
          <cell r="D572">
            <v>25</v>
          </cell>
        </row>
        <row r="573">
          <cell r="A573">
            <v>5300127</v>
          </cell>
          <cell r="B573" t="str">
            <v>м</v>
          </cell>
          <cell r="C573" t="str">
            <v>KLR-GSHS-Z-2X-12.7-BK Трубка термоусадочная 12.7/6.4мм/Коэффициент усадки: 2:1/Раб. напряжение: 600В/Цвет: Чёрный (НУ=100м.)</v>
          </cell>
          <cell r="D573">
            <v>254</v>
          </cell>
        </row>
        <row r="574">
          <cell r="A574">
            <v>5341270</v>
          </cell>
          <cell r="B574" t="str">
            <v>м</v>
          </cell>
          <cell r="C574" t="str">
            <v>KLR-GSHS-Z-2X-127.0-GN Трубка термоусадочная 127.0/63.5мм/Коэффициент усадки: 2:1/Раб. напряжение: 600В/Цвет: Зеленый (НУ=25м.)</v>
          </cell>
          <cell r="D574">
            <v>50</v>
          </cell>
        </row>
        <row r="575">
          <cell r="A575">
            <v>5351270</v>
          </cell>
          <cell r="B575" t="str">
            <v>м</v>
          </cell>
          <cell r="C575" t="str">
            <v>KLR-GSHS-Z-2X-127.0-YL Трубка термоусадочная 127.0/63.5мм/Коэффициент усадки: 2:1/Раб. напряжение: 600В/Цвет: Желтый (НУ=25м.)</v>
          </cell>
          <cell r="D575">
            <v>175</v>
          </cell>
        </row>
        <row r="576">
          <cell r="A576">
            <v>5341524</v>
          </cell>
          <cell r="B576" t="str">
            <v>м</v>
          </cell>
          <cell r="C576" t="str">
            <v>KLR-GSHS-Z-2X-152.4-GN Трубка термоусадочная 152.4/76.2мм/Коэффициент усадки: 2:1/Раб. напряжение: 600В/Цвет: Зеленый (НУ=25м.)</v>
          </cell>
          <cell r="D576">
            <v>50</v>
          </cell>
        </row>
        <row r="577">
          <cell r="A577">
            <v>5351524</v>
          </cell>
          <cell r="B577" t="str">
            <v>м</v>
          </cell>
          <cell r="C577" t="str">
            <v>KLR-GSHS-Z-2X-152.4-YL Трубка термоусадочная 152.4/76.2мм/Коэффициент усадки: 2:1/Раб. напряжение: 600В/Цвет: Желтый (НУ=25м.)</v>
          </cell>
          <cell r="D577">
            <v>124</v>
          </cell>
        </row>
        <row r="578">
          <cell r="A578">
            <v>5300160</v>
          </cell>
          <cell r="B578" t="str">
            <v>м</v>
          </cell>
          <cell r="C578" t="str">
            <v>KLR-GSHS-Z-2X-16.0-BK Трубка термоусадочная 16.0/8.0мм/Коэффициент усадки: 2:1/Раб. напряжение: 600В/Цвет: Чёрный (НУ=100м.)</v>
          </cell>
          <cell r="D578">
            <v>300</v>
          </cell>
        </row>
        <row r="579">
          <cell r="A579">
            <v>5330160</v>
          </cell>
          <cell r="B579" t="str">
            <v>м</v>
          </cell>
          <cell r="C579" t="str">
            <v>KLR-GSHS-Z-2X-16.0-BL Трубка термоусадочная 16.0/8.0мм/Коэффициент усадки: 2:1/Раб. напряжение: 600В/Цвет: Синий (НУ=100м.)</v>
          </cell>
          <cell r="D579">
            <v>1500</v>
          </cell>
        </row>
        <row r="580">
          <cell r="A580">
            <v>5300190</v>
          </cell>
          <cell r="B580" t="str">
            <v>м</v>
          </cell>
          <cell r="C580" t="str">
            <v>KLR-GSHS-Z-2X-19.0-BK Трубка термоусадочная 19.0/9.5мм/Коэффициент усадки: 2:1/Раб. напряжение: 600В/Цвет: Чёрный (НУ=100м.)</v>
          </cell>
          <cell r="D580">
            <v>100</v>
          </cell>
        </row>
        <row r="581">
          <cell r="A581">
            <v>5340190</v>
          </cell>
          <cell r="B581" t="str">
            <v>м</v>
          </cell>
          <cell r="C581" t="str">
            <v>KLR-GSHS-Z-2X-19.0-GN Трубка термоусадочная 19.0/9.5мм/Коэффициент усадки: 2:1/Раб. напряжение: 600В/Цвет: Зеленый (НУ=100м.)</v>
          </cell>
          <cell r="D581">
            <v>2212</v>
          </cell>
        </row>
        <row r="582">
          <cell r="A582">
            <v>5320190</v>
          </cell>
          <cell r="B582" t="str">
            <v>м</v>
          </cell>
          <cell r="C582" t="str">
            <v>KLR-GSHS-Z-2X-19.0-RD Трубка термоусадочная 19.0/9.5мм/Коэффициент усадки: 2:1/Раб. напряжение: 600В/Цвет: Красный (НУ=100м.)</v>
          </cell>
          <cell r="D582">
            <v>1901</v>
          </cell>
        </row>
        <row r="583">
          <cell r="A583">
            <v>5350190</v>
          </cell>
          <cell r="B583" t="str">
            <v>м</v>
          </cell>
          <cell r="C583" t="str">
            <v>KLR-GSHS-Z-2X-19.0-YL Трубка термоусадочная 19.0/9.5мм/Коэффициент усадки: 2:1/Раб. напряжение: 600В/Цвет: Желтый (НУ=100м.)</v>
          </cell>
          <cell r="D583">
            <v>2100</v>
          </cell>
        </row>
        <row r="584">
          <cell r="A584">
            <v>5300024</v>
          </cell>
          <cell r="B584" t="str">
            <v>м</v>
          </cell>
          <cell r="C584" t="str">
            <v>KLR-GSHS-Z-2X-2.4-BK Трубка термоусадочная 2.4/1.2мм/Коэффициент усадки: 2:1/Раб. напряжение: 600В/Цвет: Чёрный (НУ=200м)</v>
          </cell>
          <cell r="D584">
            <v>1980</v>
          </cell>
        </row>
        <row r="585">
          <cell r="A585">
            <v>5300254</v>
          </cell>
          <cell r="B585" t="str">
            <v>м</v>
          </cell>
          <cell r="C585" t="str">
            <v>KLR-GSHS-Z-2X-25.4-BK Трубка термоусадочная 25.4/12.7мм/Коэффициент усадки: 2:1/Раб. напряжение: 600В/Цвет: Чёрный (НУ=50м.)</v>
          </cell>
          <cell r="D585">
            <v>1200</v>
          </cell>
        </row>
        <row r="586">
          <cell r="A586">
            <v>5340254</v>
          </cell>
          <cell r="B586" t="str">
            <v>м</v>
          </cell>
          <cell r="C586" t="str">
            <v>KLR-GSHS-Z-2X-25.4-GN Трубка термоусадочная 25.4/12.7мм/Коэффициент усадки: 2:1/Раб. напряжение: 600В/Цвет: Зеленый (НУ=50м.)</v>
          </cell>
          <cell r="D586">
            <v>1950</v>
          </cell>
        </row>
        <row r="587">
          <cell r="A587">
            <v>5320254</v>
          </cell>
          <cell r="B587" t="str">
            <v>м</v>
          </cell>
          <cell r="C587" t="str">
            <v>KLR-GSHS-Z-2X-25.4-RD Трубка термоусадочная 25.4/12.7мм/Коэффициент усадки: 2:1/Раб. напряжение: 600В/Цвет: Красный (НУ=50м.)</v>
          </cell>
          <cell r="D587">
            <v>1550</v>
          </cell>
        </row>
        <row r="588">
          <cell r="A588">
            <v>5350254</v>
          </cell>
          <cell r="B588" t="str">
            <v>м</v>
          </cell>
          <cell r="C588" t="str">
            <v>KLR-GSHS-Z-2X-25.4-YL Трубка термоусадочная 25.4/12.7мм/Коэффициент усадки: 2:1/Раб. напряжение: 600В/Цвет: Желтый (НУ=50м.)</v>
          </cell>
          <cell r="D588">
            <v>1800</v>
          </cell>
        </row>
        <row r="589">
          <cell r="A589">
            <v>5300318</v>
          </cell>
          <cell r="B589" t="str">
            <v>м</v>
          </cell>
          <cell r="C589" t="str">
            <v>KLR-GSHS-Z-2X-31.8-BK Трубка термоусадочная 31.8/15.9мм/Коэффициент усадки: 2:1/Раб. напряжение: 600В/Цвет: Чёрный (НУ=50м.)</v>
          </cell>
          <cell r="D589">
            <v>2550</v>
          </cell>
        </row>
        <row r="590">
          <cell r="A590">
            <v>5340318</v>
          </cell>
          <cell r="B590" t="str">
            <v>м</v>
          </cell>
          <cell r="C590" t="str">
            <v>KLR-GSHS-Z-2X-31.8-GN Трубка термоусадочная 31.8/15.9мм/Коэффициент усадки: 2:1/Раб. напряжение: 600В/Цвет: Зеленый (НУ=50м.)</v>
          </cell>
          <cell r="D590">
            <v>650</v>
          </cell>
        </row>
        <row r="591">
          <cell r="A591">
            <v>5320318</v>
          </cell>
          <cell r="B591" t="str">
            <v>м</v>
          </cell>
          <cell r="C591" t="str">
            <v>KLR-GSHS-Z-2X-31.8-RD Трубка термоусадочная 31.8/15.9мм/Коэффициент усадки: 2:1/Раб. напряжение: 600В/Цвет: Красный (НУ=50м.)</v>
          </cell>
          <cell r="D591">
            <v>400</v>
          </cell>
        </row>
        <row r="592">
          <cell r="A592">
            <v>5350318</v>
          </cell>
          <cell r="B592" t="str">
            <v>м</v>
          </cell>
          <cell r="C592" t="str">
            <v>KLR-GSHS-Z-2X-31.8-YL Трубка термоусадочная 31.8/15.9мм/Коэффициент усадки: 2:1/Раб. напряжение: 600В/Цвет: Желтый (НУ=50м.)</v>
          </cell>
          <cell r="D592">
            <v>680</v>
          </cell>
        </row>
        <row r="593">
          <cell r="A593">
            <v>5300381</v>
          </cell>
          <cell r="B593" t="str">
            <v>м</v>
          </cell>
          <cell r="C593" t="str">
            <v>KLR-GSHS-Z-2X-38.1-BK Трубка термоусадочная 38.1/19.1мм/Коэффициент усадки: 2:1/Раб. напряжение: 600В/Цвет: Чёрный (НУ=50м.))</v>
          </cell>
          <cell r="D593">
            <v>1600</v>
          </cell>
        </row>
        <row r="594">
          <cell r="A594">
            <v>5340381</v>
          </cell>
          <cell r="B594" t="str">
            <v>м</v>
          </cell>
          <cell r="C594" t="str">
            <v>KLR-GSHS-Z-2X-38.1-GN Трубка термоусадочная 38.1/19.1мм/Коэффициент усадки: 2:1/Раб. напряжение: 600В/Цвет: Зеленый (НУ=50м.)</v>
          </cell>
          <cell r="D594">
            <v>340</v>
          </cell>
        </row>
        <row r="595">
          <cell r="A595">
            <v>5320381</v>
          </cell>
          <cell r="B595" t="str">
            <v>м</v>
          </cell>
          <cell r="C595" t="str">
            <v>KLR-GSHS-Z-2X-38.1-RD Трубка термоусадочная 38.1/19.1мм/Коэффициент усадки: 2:1/Раб. напряжение: 600В/Цвет: Красный (НУ=50м.)</v>
          </cell>
          <cell r="D595">
            <v>440</v>
          </cell>
        </row>
        <row r="596">
          <cell r="A596">
            <v>5350381</v>
          </cell>
          <cell r="B596" t="str">
            <v>м</v>
          </cell>
          <cell r="C596" t="str">
            <v>KLR-GSHS-Z-2X-38.1-YL Трубка термоусадочная 38.1/19.1мм/Коэффициент усадки: 2:1/Раб. напряжение: 600В/Цвет: Желтый (НУ=50м.)</v>
          </cell>
          <cell r="D596">
            <v>390</v>
          </cell>
        </row>
        <row r="597">
          <cell r="A597">
            <v>5300048</v>
          </cell>
          <cell r="B597" t="str">
            <v>м</v>
          </cell>
          <cell r="C597" t="str">
            <v>KLR-GSHS-Z-2X-4.8-BK Трубка термоусадочная 4.8/2.4мм/Коэффициент усадки: 2:1/Раб. напряжение: 600В/Цвет: Чёрный (НУ=100м.)</v>
          </cell>
          <cell r="D597">
            <v>8380</v>
          </cell>
        </row>
        <row r="598">
          <cell r="A598">
            <v>5340508</v>
          </cell>
          <cell r="B598" t="str">
            <v>м</v>
          </cell>
          <cell r="C598" t="str">
            <v>KLR-GSHS-Z-2X-50.8-GN Трубка термоусадочная 50.8/25.4мм/Коэффициент усадки: 2:1/Раб. напряжение: 600В/Цвет: Зеленый (НУ=25м.)</v>
          </cell>
          <cell r="D598">
            <v>475</v>
          </cell>
        </row>
        <row r="599">
          <cell r="A599">
            <v>5320508</v>
          </cell>
          <cell r="B599" t="str">
            <v>м</v>
          </cell>
          <cell r="C599" t="str">
            <v>KLR-GSHS-Z-2X-50.8-RD Трубка термоусадочная 50.8/25.4мм/Коэффициент усадки: 2:1/Раб. напряжение: 600В/Цвет: Красный (НУ=25м.)</v>
          </cell>
          <cell r="D599">
            <v>556</v>
          </cell>
        </row>
        <row r="600">
          <cell r="A600">
            <v>5350508</v>
          </cell>
          <cell r="B600" t="str">
            <v>м</v>
          </cell>
          <cell r="C600" t="str">
            <v>KLR-GSHS-Z-2X-50.8-YL Трубка термоусадочная 50.8/25.4мм/Коэффициент усадки: 2:1/Раб. напряжение: 600В/Цвет: Желтый (НУ=25м.)</v>
          </cell>
          <cell r="D600">
            <v>575</v>
          </cell>
        </row>
        <row r="601">
          <cell r="A601">
            <v>5300064</v>
          </cell>
          <cell r="B601" t="str">
            <v>м</v>
          </cell>
          <cell r="C601" t="str">
            <v>KLR-GSHS-Z-2X-6.4-BK Трубка термоусадочная 6.4/3.2мм/Коэффициент усадки: 2:1/Раб. напряжение: 600В/Цвет: Чёрный (НУ=100м.)</v>
          </cell>
          <cell r="D601">
            <v>1200</v>
          </cell>
        </row>
        <row r="602">
          <cell r="A602">
            <v>5300762</v>
          </cell>
          <cell r="B602" t="str">
            <v>м</v>
          </cell>
          <cell r="C602" t="str">
            <v>KLR-GSHS-Z-2X-76.2-BK Трубка термоусадочная 76.2/38.1мм/Коэффициент усадки: 2:1/Раб. напряжение: 600В/Цвет: Чёрный (НУ=25м.)</v>
          </cell>
          <cell r="D602">
            <v>100</v>
          </cell>
        </row>
        <row r="603">
          <cell r="A603">
            <v>5340762</v>
          </cell>
          <cell r="B603" t="str">
            <v>м</v>
          </cell>
          <cell r="C603" t="str">
            <v>KLR-GSHS-Z-2X-76.2-GN Трубка термоусадочная 76.2/38.1мм/Коэффициент усадки: 2:1/Раб. напряжение: 600В/Цвет: Зелёный (НУ=25м.)</v>
          </cell>
          <cell r="D603">
            <v>75</v>
          </cell>
        </row>
        <row r="604">
          <cell r="A604">
            <v>5350762</v>
          </cell>
          <cell r="B604" t="str">
            <v>м</v>
          </cell>
          <cell r="C604" t="str">
            <v>KLR-GSHS-Z-2X-76.2-YL Трубка термоусадочная 76.2/38.1мм/Коэффициент усадки: 2:1/Раб. напряжение: 600В/Цвет: Жёлтый (НУ=25и.)</v>
          </cell>
          <cell r="D604">
            <v>125</v>
          </cell>
        </row>
        <row r="605">
          <cell r="A605">
            <v>5300080</v>
          </cell>
          <cell r="B605" t="str">
            <v>м</v>
          </cell>
          <cell r="C605" t="str">
            <v>KLR-GSHS-Z-2X-8.0-BK Трубка термоусадочная 8.0/4.0мм/Коэффициент усадки: 2:1/Раб. напряжение: 600В/Цвет: Чёрный (НУ=100м.)</v>
          </cell>
          <cell r="D605">
            <v>10205</v>
          </cell>
        </row>
        <row r="606">
          <cell r="A606">
            <v>5340080</v>
          </cell>
          <cell r="B606" t="str">
            <v>м</v>
          </cell>
          <cell r="C606" t="str">
            <v>KLR-GSHS-Z-2X-8.0-GN Трубка термоусадочная 8,0/4,0мм/Коэффициент усадки: 2:1/Раб. напряжение: 600В/Цвет: Зеленый (НУ=100м.)</v>
          </cell>
          <cell r="D606">
            <v>1776</v>
          </cell>
        </row>
        <row r="607">
          <cell r="A607">
            <v>5320080</v>
          </cell>
          <cell r="B607" t="str">
            <v>м</v>
          </cell>
          <cell r="C607" t="str">
            <v>KLR-GSHS-Z-2X-8.0-RD Трубка термоусадочная 8.0/4.0мм/Коэффициент усадки: 2:1/Раб. напряжение: 600В/Цвет: Красный (НУ=100м.)</v>
          </cell>
          <cell r="D607">
            <v>416</v>
          </cell>
        </row>
        <row r="608">
          <cell r="A608">
            <v>5350080</v>
          </cell>
          <cell r="B608" t="str">
            <v>м</v>
          </cell>
          <cell r="C608" t="str">
            <v>KLR-GSHS-Z-2X-8.0-YL Трубка термоусадочная 8.0/4.0мм/Коэффициент усадки: 2:1/Раб. напряжение: 600В/Цвет: Желтый (НУ=100м)</v>
          </cell>
          <cell r="D608">
            <v>751</v>
          </cell>
        </row>
        <row r="609">
          <cell r="A609">
            <v>5300095</v>
          </cell>
          <cell r="B609" t="str">
            <v>м</v>
          </cell>
          <cell r="C609" t="str">
            <v>KLR-GSHS-Z-2X-9.5-BK Трубка термоусадочная 9.5/4.8мм/Коэффициент усадки: 2:1/Раб. напряжение: 600В/Цвет: Чёрный (НУ=100м.)</v>
          </cell>
          <cell r="D609">
            <v>100</v>
          </cell>
        </row>
        <row r="610">
          <cell r="A610">
            <v>9900900</v>
          </cell>
          <cell r="B610" t="str">
            <v>шт</v>
          </cell>
          <cell r="C610" t="str">
            <v>KLR-PIPE-BL32 Многофункциональный Гидравлический осевой пресс для монтажа водопроводных труб</v>
          </cell>
          <cell r="D610">
            <v>5</v>
          </cell>
        </row>
        <row r="611">
          <cell r="A611">
            <v>3100405</v>
          </cell>
          <cell r="B611" t="str">
            <v>шт</v>
          </cell>
          <cell r="C611" t="str">
            <v>KL-S1-00405 Наконечник кабельный трубчатый 4мм2/M5 (упк=100шт)</v>
          </cell>
          <cell r="D611">
            <v>1990</v>
          </cell>
        </row>
        <row r="612">
          <cell r="A612">
            <v>3100406</v>
          </cell>
          <cell r="B612" t="str">
            <v>шт</v>
          </cell>
          <cell r="C612" t="str">
            <v>KL-S1-00406 Наконечник кабельный трубчатый 4мм2/M6 (упк=100шт)</v>
          </cell>
          <cell r="D612">
            <v>4100</v>
          </cell>
        </row>
        <row r="613">
          <cell r="A613">
            <v>3100605</v>
          </cell>
          <cell r="B613" t="str">
            <v>шт</v>
          </cell>
          <cell r="C613" t="str">
            <v>KL-S1-00605 Наконечник кабельный трубчатый 6мм2/M5 (упк=100шт)</v>
          </cell>
          <cell r="D613">
            <v>2600</v>
          </cell>
        </row>
        <row r="614">
          <cell r="A614">
            <v>3100606</v>
          </cell>
          <cell r="B614" t="str">
            <v>шт</v>
          </cell>
          <cell r="C614" t="str">
            <v>KL-S1-00606 Наконечник кабельный трубчатый 6мм2/M6 (упк=100шт)</v>
          </cell>
          <cell r="D614">
            <v>3865</v>
          </cell>
        </row>
        <row r="615">
          <cell r="A615">
            <v>3100608</v>
          </cell>
          <cell r="B615" t="str">
            <v>шт</v>
          </cell>
          <cell r="C615" t="str">
            <v>KL-S1-00608 Наконечник кабельный трубчатый 6мм2/M8 (упк=100шт)</v>
          </cell>
          <cell r="D615">
            <v>7900</v>
          </cell>
        </row>
        <row r="616">
          <cell r="A616">
            <v>3100610</v>
          </cell>
          <cell r="B616" t="str">
            <v>шт</v>
          </cell>
          <cell r="C616" t="str">
            <v>KL-S1-00610 Наконечник кабельный трубчатый 6мм2/M10 (упк=100шт)</v>
          </cell>
          <cell r="D616">
            <v>423</v>
          </cell>
        </row>
        <row r="617">
          <cell r="A617">
            <v>3100612</v>
          </cell>
          <cell r="B617" t="str">
            <v>шт</v>
          </cell>
          <cell r="C617" t="str">
            <v>KL-S1-00612 Наконечник кабельный трубчатый 6мм2/M12 (упк=100шт)</v>
          </cell>
          <cell r="D617">
            <v>2600</v>
          </cell>
        </row>
        <row r="618">
          <cell r="A618">
            <v>3101005</v>
          </cell>
          <cell r="B618" t="str">
            <v>шт</v>
          </cell>
          <cell r="C618" t="str">
            <v>KL-S1-01005 Наконечник кабельный трубчатый 10мм2/M5 (упк=100шт)</v>
          </cell>
          <cell r="D618">
            <v>5200</v>
          </cell>
        </row>
        <row r="619">
          <cell r="A619">
            <v>3101006</v>
          </cell>
          <cell r="B619" t="str">
            <v>шт</v>
          </cell>
          <cell r="C619" t="str">
            <v>KL-S1-01006 Наконечник кабельный трубчатый 10мм2/M6 (упк=100шт)</v>
          </cell>
          <cell r="D619">
            <v>9309</v>
          </cell>
        </row>
        <row r="620">
          <cell r="A620">
            <v>3101008</v>
          </cell>
          <cell r="B620" t="str">
            <v>шт</v>
          </cell>
          <cell r="C620" t="str">
            <v>KL-S1-01008 Наконечник кабельный трубчатый 10мм2/M8 (упк=100шт)</v>
          </cell>
          <cell r="D620">
            <v>11899</v>
          </cell>
        </row>
        <row r="621">
          <cell r="A621">
            <v>3101010</v>
          </cell>
          <cell r="B621" t="str">
            <v>шт</v>
          </cell>
          <cell r="C621" t="str">
            <v>KL-S1-01010 Наконечник кабельный трубчатый 10мм2/M10 (упк=100шт)</v>
          </cell>
          <cell r="D621">
            <v>2400</v>
          </cell>
        </row>
        <row r="622">
          <cell r="A622">
            <v>3101012</v>
          </cell>
          <cell r="B622" t="str">
            <v>шт</v>
          </cell>
          <cell r="C622" t="str">
            <v>KL-S1-01012 Наконечник кабельный трубчатый 10мм2/M12 (упк=100шт)</v>
          </cell>
          <cell r="D622">
            <v>5142</v>
          </cell>
        </row>
        <row r="623">
          <cell r="A623">
            <v>3101606</v>
          </cell>
          <cell r="B623" t="str">
            <v>шт</v>
          </cell>
          <cell r="C623" t="str">
            <v>KL-S1-01606 Наконечник кабельный трубчатый 16мм2/M6 (упк=100шт)</v>
          </cell>
          <cell r="D623">
            <v>10300</v>
          </cell>
        </row>
        <row r="624">
          <cell r="A624">
            <v>3101608</v>
          </cell>
          <cell r="B624" t="str">
            <v>шт</v>
          </cell>
          <cell r="C624" t="str">
            <v>KL-S1-01608 Наконечник кабельный трубчатый 16мм2/M8 (упк=100шт)</v>
          </cell>
          <cell r="D624">
            <v>52511</v>
          </cell>
        </row>
        <row r="625">
          <cell r="A625">
            <v>3101610</v>
          </cell>
          <cell r="B625" t="str">
            <v>шт</v>
          </cell>
          <cell r="C625" t="str">
            <v>KL-S1-01610 Наконечник кабельный трубчатый 16мм2/M10 (упк=100шт)</v>
          </cell>
          <cell r="D625">
            <v>7650</v>
          </cell>
        </row>
        <row r="626">
          <cell r="A626">
            <v>3101612</v>
          </cell>
          <cell r="B626" t="str">
            <v>шт</v>
          </cell>
          <cell r="C626" t="str">
            <v>KL-S1-01612 Наконечник кабельный трубчатый 16мм2/M12 (упк=100шт)</v>
          </cell>
          <cell r="D626">
            <v>31574</v>
          </cell>
        </row>
        <row r="627">
          <cell r="A627">
            <v>3112506</v>
          </cell>
          <cell r="B627" t="str">
            <v>шт</v>
          </cell>
          <cell r="C627" t="str">
            <v>KL-S1-02506 Наконечник кабельный трубчатый 25мм2/M6 (упк=100шт)</v>
          </cell>
          <cell r="D627">
            <v>4750</v>
          </cell>
        </row>
        <row r="628">
          <cell r="A628">
            <v>3102508</v>
          </cell>
          <cell r="B628" t="str">
            <v>шт</v>
          </cell>
          <cell r="C628" t="str">
            <v>KL-S1-02508 Наконечник кабельный трубчатый 25мм2/M8 (упк=100шт)</v>
          </cell>
          <cell r="D628">
            <v>22378</v>
          </cell>
        </row>
        <row r="629">
          <cell r="A629">
            <v>3102510</v>
          </cell>
          <cell r="B629" t="str">
            <v>шт</v>
          </cell>
          <cell r="C629" t="str">
            <v>KL-S1-02510 Наконечник кабельный трубчатый 25мм2/M10 (упк=100шт)</v>
          </cell>
          <cell r="D629">
            <v>11400</v>
          </cell>
        </row>
        <row r="630">
          <cell r="A630">
            <v>3102512</v>
          </cell>
          <cell r="B630" t="str">
            <v>шт</v>
          </cell>
          <cell r="C630" t="str">
            <v>KL-S1-02512 Наконечник кабельный трубчатый 25мм2/M12 (упк=100шт)</v>
          </cell>
          <cell r="D630">
            <v>17200</v>
          </cell>
        </row>
        <row r="631">
          <cell r="A631">
            <v>3103506</v>
          </cell>
          <cell r="B631" t="str">
            <v>шт</v>
          </cell>
          <cell r="C631" t="str">
            <v>KL-S1-03506 Наконечник кабельный трубчатый 35мм2/M6 (упк=50шт)</v>
          </cell>
          <cell r="D631">
            <v>4711</v>
          </cell>
        </row>
        <row r="632">
          <cell r="A632">
            <v>3103508</v>
          </cell>
          <cell r="B632" t="str">
            <v>шт</v>
          </cell>
          <cell r="C632" t="str">
            <v>KL-S1-03508 Наконечник кабельный трубчатый 35мм2/M8 (упк=50шт)</v>
          </cell>
          <cell r="D632">
            <v>4758</v>
          </cell>
        </row>
        <row r="633">
          <cell r="A633">
            <v>3103510</v>
          </cell>
          <cell r="B633" t="str">
            <v>шт</v>
          </cell>
          <cell r="C633" t="str">
            <v>KL-S1-03510 Наконечник кабельный трубчатый 35мм2/M10 (упк=50шт)</v>
          </cell>
          <cell r="D633">
            <v>2746</v>
          </cell>
        </row>
        <row r="634">
          <cell r="A634">
            <v>3103512</v>
          </cell>
          <cell r="B634" t="str">
            <v>шт</v>
          </cell>
          <cell r="C634" t="str">
            <v>KL-S1-03512 Наконечник кабельный трубчатый 35мм2/M12 (упк=50шт)</v>
          </cell>
          <cell r="D634">
            <v>1350</v>
          </cell>
        </row>
        <row r="635">
          <cell r="A635">
            <v>3103516</v>
          </cell>
          <cell r="B635" t="str">
            <v>шт</v>
          </cell>
          <cell r="C635" t="str">
            <v>KL-S1-03516 Наконечник кабельный трубчатый 35мм2/M16 (упк=50шт)</v>
          </cell>
          <cell r="D635">
            <v>1225</v>
          </cell>
        </row>
        <row r="636">
          <cell r="A636">
            <v>3105008</v>
          </cell>
          <cell r="B636" t="str">
            <v>шт</v>
          </cell>
          <cell r="C636" t="str">
            <v>KL-S1-05008 Наконечник кабельный трубчатый 50мм2/M8 (упк=50шт)</v>
          </cell>
          <cell r="D636">
            <v>2045</v>
          </cell>
        </row>
        <row r="637">
          <cell r="A637">
            <v>3105010</v>
          </cell>
          <cell r="B637" t="str">
            <v>шт</v>
          </cell>
          <cell r="C637" t="str">
            <v>KL-S1-05010 Наконечник кабельный трубчатый 50мм2/M10 (упк=50шт)</v>
          </cell>
          <cell r="D637">
            <v>1105</v>
          </cell>
        </row>
        <row r="638">
          <cell r="A638">
            <v>3105012</v>
          </cell>
          <cell r="B638" t="str">
            <v>шт</v>
          </cell>
          <cell r="C638" t="str">
            <v>KL-S1-05012 Наконечник кабельный трубчатый 50мм2/M12 (упк=50шт)</v>
          </cell>
          <cell r="D638">
            <v>2015</v>
          </cell>
        </row>
        <row r="639">
          <cell r="A639">
            <v>3107008</v>
          </cell>
          <cell r="B639" t="str">
            <v>шт</v>
          </cell>
          <cell r="C639" t="str">
            <v>KL-S1-07008 Наконечник кабельный трубчатый 70мм2/M8 (упк=25шт)</v>
          </cell>
          <cell r="D639">
            <v>492</v>
          </cell>
        </row>
        <row r="640">
          <cell r="A640">
            <v>3107010</v>
          </cell>
          <cell r="B640" t="str">
            <v>шт</v>
          </cell>
          <cell r="C640" t="str">
            <v>KL-S1-07010 Наконечник кабельный трубчатый 70мм2/M10 (упк=25шт)</v>
          </cell>
          <cell r="D640">
            <v>2375</v>
          </cell>
        </row>
        <row r="641">
          <cell r="A641">
            <v>3107012</v>
          </cell>
          <cell r="B641" t="str">
            <v>шт</v>
          </cell>
          <cell r="C641" t="str">
            <v>KL-S1-07012 Наконечник кабельный трубчатый 70мм2/M12 (упк=25шт)</v>
          </cell>
          <cell r="D641">
            <v>6267</v>
          </cell>
        </row>
        <row r="642">
          <cell r="A642">
            <v>3109508</v>
          </cell>
          <cell r="B642" t="str">
            <v>шт</v>
          </cell>
          <cell r="C642" t="str">
            <v>KL-S1-09508 Наконечник кабельный трубчатый 95мм2/M8 (упк=25шт)</v>
          </cell>
          <cell r="D642">
            <v>3535</v>
          </cell>
        </row>
        <row r="643">
          <cell r="A643">
            <v>3109510</v>
          </cell>
          <cell r="B643" t="str">
            <v>шт</v>
          </cell>
          <cell r="C643" t="str">
            <v>KL-S1-09510 Наконечник кабельный трубчатый 95мм2/M10 (упк=25шт)</v>
          </cell>
          <cell r="D643">
            <v>3920</v>
          </cell>
        </row>
        <row r="644">
          <cell r="A644">
            <v>3109512</v>
          </cell>
          <cell r="B644" t="str">
            <v>шт</v>
          </cell>
          <cell r="C644" t="str">
            <v>KL-S1-09512 Наконечник кабельный трубчатый 95мм2/M12 (упк=25шт)</v>
          </cell>
          <cell r="D644">
            <v>7071</v>
          </cell>
        </row>
        <row r="645">
          <cell r="A645">
            <v>3112010</v>
          </cell>
          <cell r="B645" t="str">
            <v>шт</v>
          </cell>
          <cell r="C645" t="str">
            <v>KL-S1-12010 Наконечник кабельный трубчатый 120мм2/M10 (упк=25шт)</v>
          </cell>
          <cell r="D645">
            <v>750</v>
          </cell>
        </row>
        <row r="646">
          <cell r="A646">
            <v>3112012</v>
          </cell>
          <cell r="B646" t="str">
            <v>шт</v>
          </cell>
          <cell r="C646" t="str">
            <v>KL-S1-12012 Наконечник кабельный трубчатый 120мм2/M12 (упк=25шт)</v>
          </cell>
          <cell r="D646">
            <v>2224</v>
          </cell>
        </row>
        <row r="647">
          <cell r="A647">
            <v>3115010</v>
          </cell>
          <cell r="B647" t="str">
            <v>шт</v>
          </cell>
          <cell r="C647" t="str">
            <v>KL-S1-15010 Наконечник кабельный трубчатый 150мм2/M10 (упк=10шт)</v>
          </cell>
          <cell r="D647">
            <v>519</v>
          </cell>
        </row>
        <row r="648">
          <cell r="A648">
            <v>3115012</v>
          </cell>
          <cell r="B648" t="str">
            <v>шт</v>
          </cell>
          <cell r="C648" t="str">
            <v>KL-S1-15012 Наконечник кабельный трубчатый 150мм2/M12 (упк=10шт)</v>
          </cell>
          <cell r="D648">
            <v>2050</v>
          </cell>
        </row>
        <row r="649">
          <cell r="A649">
            <v>3115016</v>
          </cell>
          <cell r="B649" t="str">
            <v>шт</v>
          </cell>
          <cell r="C649" t="str">
            <v>KL-S1-15016 Наконечник кабельный трубчатый 150мм2/M16 (упк=10шт)</v>
          </cell>
          <cell r="D649">
            <v>170</v>
          </cell>
        </row>
        <row r="650">
          <cell r="A650">
            <v>3118510</v>
          </cell>
          <cell r="B650" t="str">
            <v>шт</v>
          </cell>
          <cell r="C650" t="str">
            <v>KL-S1-18510 Наконечник кабельный трубчатый 185mm2/M10/Серебристый (упк=10шт)</v>
          </cell>
          <cell r="D650">
            <v>300</v>
          </cell>
        </row>
        <row r="651">
          <cell r="A651">
            <v>3118512</v>
          </cell>
          <cell r="B651" t="str">
            <v>шт</v>
          </cell>
          <cell r="C651" t="str">
            <v>KL-S1-18512 Наконечник кабельный трубчатый 185мм2/M12 (упк=10шт)</v>
          </cell>
          <cell r="D651">
            <v>199</v>
          </cell>
        </row>
        <row r="652">
          <cell r="A652">
            <v>3118516</v>
          </cell>
          <cell r="B652" t="str">
            <v>шт</v>
          </cell>
          <cell r="C652" t="str">
            <v>KL-S1-18516 Наконечник кабельный трубчатый 185мм2/M16 (упк=10шт)</v>
          </cell>
          <cell r="D652">
            <v>370</v>
          </cell>
        </row>
        <row r="653">
          <cell r="A653">
            <v>3124012</v>
          </cell>
          <cell r="B653" t="str">
            <v>шт</v>
          </cell>
          <cell r="C653" t="str">
            <v>KL-S1-24012 Наконечник кабельный трубчатый 240мм2/M12 (упк=10шт)</v>
          </cell>
          <cell r="D653">
            <v>15</v>
          </cell>
        </row>
        <row r="654">
          <cell r="A654">
            <v>3124016</v>
          </cell>
          <cell r="B654" t="str">
            <v>шт</v>
          </cell>
          <cell r="C654" t="str">
            <v>KL-S1-24016 Наконечник кабельный трубчатый 240мм2/M16 (упк=10шт)</v>
          </cell>
          <cell r="D654">
            <v>399</v>
          </cell>
        </row>
        <row r="655">
          <cell r="A655">
            <v>3124020</v>
          </cell>
          <cell r="B655" t="str">
            <v>шт</v>
          </cell>
          <cell r="C655" t="str">
            <v>KL-S1-24020 Наконечник кабельный трубчатый 240мм2/M20 (упк=10шт)</v>
          </cell>
          <cell r="D655">
            <v>40</v>
          </cell>
        </row>
        <row r="656">
          <cell r="A656">
            <v>3130012</v>
          </cell>
          <cell r="B656" t="str">
            <v>шт</v>
          </cell>
          <cell r="C656" t="str">
            <v>KL-S1-30012 Наконечник кабельный трубчатый 300мм2/M12 (упк=5шт)</v>
          </cell>
          <cell r="D656">
            <v>561</v>
          </cell>
        </row>
        <row r="657">
          <cell r="A657">
            <v>3130016</v>
          </cell>
          <cell r="B657" t="str">
            <v>шт</v>
          </cell>
          <cell r="C657" t="str">
            <v>KL-S1-30016 Наконечник кабельный трубчатый 300мм2/M16 (упк=5шт)</v>
          </cell>
          <cell r="D657">
            <v>240</v>
          </cell>
        </row>
        <row r="658">
          <cell r="A658">
            <v>3101504</v>
          </cell>
          <cell r="B658" t="str">
            <v>шт</v>
          </cell>
          <cell r="C658" t="str">
            <v>KL-S1-S1504 Наконечник кабельный трубчатый 1.5мм2/M4 (упк=100шт)</v>
          </cell>
          <cell r="D658">
            <v>90</v>
          </cell>
        </row>
        <row r="659">
          <cell r="A659">
            <v>3101505</v>
          </cell>
          <cell r="B659" t="str">
            <v>шт</v>
          </cell>
          <cell r="C659" t="str">
            <v>KL-S1-S1505 Наконечник кабельный трубчатый 1.5мм2/M5 (упк=100шт)</v>
          </cell>
          <cell r="D659">
            <v>5100</v>
          </cell>
        </row>
        <row r="660">
          <cell r="A660">
            <v>3101506</v>
          </cell>
          <cell r="B660" t="str">
            <v>шт</v>
          </cell>
          <cell r="C660" t="str">
            <v>KL-S1-S1506 Наконечник кабельный трубчатый 1.5мм2/M6 (упк=100шт)</v>
          </cell>
          <cell r="D660">
            <v>3700</v>
          </cell>
        </row>
        <row r="661">
          <cell r="A661">
            <v>3102504</v>
          </cell>
          <cell r="B661" t="str">
            <v>шт</v>
          </cell>
          <cell r="C661" t="str">
            <v>KL-S1-S2504 Наконечник кабельный трубчатый 2.5мм2/M4 (упк=100шт)</v>
          </cell>
          <cell r="D661">
            <v>5200</v>
          </cell>
        </row>
        <row r="662">
          <cell r="A662">
            <v>3102505</v>
          </cell>
          <cell r="B662" t="str">
            <v>шт</v>
          </cell>
          <cell r="C662" t="str">
            <v>KL-S1-S2505 Наконечник кабельный трубчатый 2.5мм2/M5 (упк=100шт)</v>
          </cell>
          <cell r="D662">
            <v>5390</v>
          </cell>
        </row>
        <row r="663">
          <cell r="A663">
            <v>3102506</v>
          </cell>
          <cell r="B663" t="str">
            <v>шт</v>
          </cell>
          <cell r="C663" t="str">
            <v>KL-S1-S2506 Наконечник кабельный трубчатый 2.5мм2/M6 (упк=100шт)</v>
          </cell>
          <cell r="D663">
            <v>4500</v>
          </cell>
        </row>
        <row r="664">
          <cell r="A664">
            <v>3112508</v>
          </cell>
          <cell r="B664" t="str">
            <v>шт</v>
          </cell>
          <cell r="C664" t="str">
            <v>KL-S1-S2508 Наконечник кабельный трубчатый 2.5мм2/M8 (НУ=100шт)</v>
          </cell>
          <cell r="D664">
            <v>3000</v>
          </cell>
        </row>
        <row r="665">
          <cell r="A665">
            <v>4601006</v>
          </cell>
          <cell r="B665" t="str">
            <v>шт</v>
          </cell>
          <cell r="C665" t="str">
            <v>KL-S45-01006 Наконечник кабельный трубчатый угловой 45град/10мм2/M6 (НУ=100шт)</v>
          </cell>
          <cell r="D665">
            <v>5500</v>
          </cell>
        </row>
        <row r="666">
          <cell r="A666">
            <v>4601606</v>
          </cell>
          <cell r="B666" t="str">
            <v>шт</v>
          </cell>
          <cell r="C666" t="str">
            <v>KL-S45-01606 Наконечник кабельный трубчатый угловой 45град/16мм2/M6 (НУ=100шт)</v>
          </cell>
          <cell r="D666">
            <v>4800</v>
          </cell>
        </row>
        <row r="667">
          <cell r="A667">
            <v>4602506</v>
          </cell>
          <cell r="B667" t="str">
            <v>шт</v>
          </cell>
          <cell r="C667" t="str">
            <v>KL-S45-02506 Наконечник кабельный трубчатый угловой 45град/25мм2/M6 (НУ=100шт)</v>
          </cell>
          <cell r="D667">
            <v>799</v>
          </cell>
        </row>
        <row r="668">
          <cell r="A668">
            <v>4603510</v>
          </cell>
          <cell r="B668" t="str">
            <v>шт</v>
          </cell>
          <cell r="C668" t="str">
            <v>KL-S45-03510 Наконечник кабельный трубчатый угловой 45град/35мм2/M10 (НУ=50шт)</v>
          </cell>
          <cell r="D668">
            <v>598</v>
          </cell>
        </row>
        <row r="669">
          <cell r="A669">
            <v>4605008</v>
          </cell>
          <cell r="B669" t="str">
            <v>шт</v>
          </cell>
          <cell r="C669" t="str">
            <v>KL-S45-05008 Наконечник кабельный трубчатый угловой 45град/50мм2/M8 (НУ=50шт)</v>
          </cell>
          <cell r="D669">
            <v>956</v>
          </cell>
        </row>
        <row r="670">
          <cell r="A670">
            <v>4605010</v>
          </cell>
          <cell r="B670" t="str">
            <v>шт</v>
          </cell>
          <cell r="C670" t="str">
            <v>KL-S45-05010 Наконечник кабельный трубчатый угловой 45град/50мм2/M10 (НУ=50шт)</v>
          </cell>
          <cell r="D670">
            <v>709</v>
          </cell>
        </row>
        <row r="671">
          <cell r="A671">
            <v>4607010</v>
          </cell>
          <cell r="B671" t="str">
            <v>шт</v>
          </cell>
          <cell r="C671" t="str">
            <v>KL-S45-07010 Наконечник кабельный трубчатый угловой 45град/70мм2/M10 (НУ=30шт)</v>
          </cell>
          <cell r="D671">
            <v>755</v>
          </cell>
        </row>
        <row r="672">
          <cell r="A672">
            <v>4607012</v>
          </cell>
          <cell r="B672" t="str">
            <v>шт</v>
          </cell>
          <cell r="C672" t="str">
            <v>KL-S45-07012 Наконечник кабельный трубчатый угловой 45град/70мм2/M12 (НУ=30шт)</v>
          </cell>
          <cell r="D672">
            <v>809</v>
          </cell>
        </row>
        <row r="673">
          <cell r="A673">
            <v>4609510</v>
          </cell>
          <cell r="B673" t="str">
            <v>шт</v>
          </cell>
          <cell r="C673" t="str">
            <v>KL-S45-09510 Наконечник кабельный трубчатый угловой 45град/95мм2/M10 (НУ=10шт)</v>
          </cell>
          <cell r="D673">
            <v>2000</v>
          </cell>
        </row>
        <row r="674">
          <cell r="A674">
            <v>4609512</v>
          </cell>
          <cell r="B674" t="str">
            <v>шт</v>
          </cell>
          <cell r="C674" t="str">
            <v>KL-S45-09512 Наконечник кабельный трубчатый угловой 45град/95мм2/M12 (НУ=10шт)</v>
          </cell>
          <cell r="D674">
            <v>399</v>
          </cell>
        </row>
        <row r="675">
          <cell r="A675">
            <v>9100605</v>
          </cell>
          <cell r="B675" t="str">
            <v>шт</v>
          </cell>
          <cell r="C675" t="str">
            <v>KL-S90-00605 Наконечник кабельный трубчатый угловой 90град/6мм2/M5 (НУ=100шт)</v>
          </cell>
          <cell r="D675">
            <v>2900</v>
          </cell>
        </row>
        <row r="676">
          <cell r="A676">
            <v>9100606</v>
          </cell>
          <cell r="B676" t="str">
            <v>шт</v>
          </cell>
          <cell r="C676" t="str">
            <v>KL-S90-00606 Наконечник кабельный трубчатый угловой 90град/6мм2/M6 (НУ=100шт)</v>
          </cell>
          <cell r="D676">
            <v>700</v>
          </cell>
        </row>
        <row r="677">
          <cell r="A677">
            <v>9101005</v>
          </cell>
          <cell r="B677" t="str">
            <v>шт</v>
          </cell>
          <cell r="C677" t="str">
            <v>KL-S90-01005 Наконечник кабельный трубчатый угловой 90град/10мм2/M5 (НУ=100шт)</v>
          </cell>
          <cell r="D677">
            <v>3700</v>
          </cell>
        </row>
        <row r="678">
          <cell r="A678">
            <v>9101006</v>
          </cell>
          <cell r="B678" t="str">
            <v>шт</v>
          </cell>
          <cell r="C678" t="str">
            <v>KL-S90-01006 Наконечник кабельный трубчатый угловой 90град/10мм2/M6 (НУ=100шт)</v>
          </cell>
          <cell r="D678">
            <v>7300</v>
          </cell>
        </row>
        <row r="679">
          <cell r="A679">
            <v>9101010</v>
          </cell>
          <cell r="B679" t="str">
            <v>шт</v>
          </cell>
          <cell r="C679" t="str">
            <v>KL-S90-01010 Наконечник кабельный трубчатый угловой 90град/10мм2/M10 (НУ=100шт)</v>
          </cell>
          <cell r="D679">
            <v>600</v>
          </cell>
        </row>
        <row r="680">
          <cell r="A680">
            <v>9101605</v>
          </cell>
          <cell r="B680" t="str">
            <v>шт</v>
          </cell>
          <cell r="C680" t="str">
            <v>KL-S90-01605 Наконечник кабельный трубчатый угловой 90град/16мм2/M5 (НУ=100шт)</v>
          </cell>
          <cell r="D680">
            <v>592</v>
          </cell>
        </row>
        <row r="681">
          <cell r="A681">
            <v>9101606</v>
          </cell>
          <cell r="B681" t="str">
            <v>шт</v>
          </cell>
          <cell r="C681" t="str">
            <v>KL-S90-01606 Наконечник кабельный трубчатый угловой 90град/16мм2/M6 (НУ=100шт)</v>
          </cell>
          <cell r="D681">
            <v>4300</v>
          </cell>
        </row>
        <row r="682">
          <cell r="A682">
            <v>9101610</v>
          </cell>
          <cell r="B682" t="str">
            <v>шт</v>
          </cell>
          <cell r="C682" t="str">
            <v>KL-S90-01610 Наконечник кабельный трубчатый угловой 90град/16мм2/M10 (НУ=100шт)</v>
          </cell>
          <cell r="D682">
            <v>6198</v>
          </cell>
        </row>
        <row r="683">
          <cell r="A683">
            <v>9102506</v>
          </cell>
          <cell r="B683" t="str">
            <v>шт</v>
          </cell>
          <cell r="C683" t="str">
            <v>KL-S90-02506 Наконечник кабельный трубчатый угловой 90град/25мм2/M6 (НУ=100шт)</v>
          </cell>
          <cell r="D683">
            <v>5195</v>
          </cell>
        </row>
        <row r="684">
          <cell r="A684">
            <v>9102508</v>
          </cell>
          <cell r="B684" t="str">
            <v>шт</v>
          </cell>
          <cell r="C684" t="str">
            <v>KL-S90-02508 Наконечник кабельный трубчатый угловой 90град/25мм2/M8 (НУ=100шт)</v>
          </cell>
          <cell r="D684">
            <v>400</v>
          </cell>
        </row>
        <row r="685">
          <cell r="A685">
            <v>9102510</v>
          </cell>
          <cell r="B685" t="str">
            <v>шт</v>
          </cell>
          <cell r="C685" t="str">
            <v>KL-S90-02510 Наконечник кабельный трубчатый угловой 90град/25мм2/M10 (НУ=100шт)</v>
          </cell>
          <cell r="D685">
            <v>3200</v>
          </cell>
        </row>
        <row r="686">
          <cell r="A686">
            <v>9102512</v>
          </cell>
          <cell r="B686" t="str">
            <v>шт</v>
          </cell>
          <cell r="C686" t="str">
            <v>KL-S90-02512 Наконечник кабельный трубчатый угловой 90град/25мм2/M12 (НУ=100шт)</v>
          </cell>
          <cell r="D686">
            <v>400</v>
          </cell>
        </row>
        <row r="687">
          <cell r="A687">
            <v>9103506</v>
          </cell>
          <cell r="B687" t="str">
            <v>шт</v>
          </cell>
          <cell r="C687" t="str">
            <v>KL-S90-03506 Наконечник кабельный трубчатый угловой 90град/35мм2/M6 (НУ=50шт)</v>
          </cell>
          <cell r="D687">
            <v>1100</v>
          </cell>
        </row>
        <row r="688">
          <cell r="A688">
            <v>9103508</v>
          </cell>
          <cell r="B688" t="str">
            <v>шт</v>
          </cell>
          <cell r="C688" t="str">
            <v>KL-S90-03508 Наконечник кабельный трубчатый угловой 90град/35мм2/M8 (НУ=50шт)</v>
          </cell>
          <cell r="D688">
            <v>500</v>
          </cell>
        </row>
        <row r="689">
          <cell r="A689">
            <v>9103510</v>
          </cell>
          <cell r="B689" t="str">
            <v>шт</v>
          </cell>
          <cell r="C689" t="str">
            <v>KL-S90-03510 Наконечник кабельный трубчатый угловой 90град/35мм2/M10 (НУ=50шт)</v>
          </cell>
          <cell r="D689">
            <v>800</v>
          </cell>
        </row>
        <row r="690">
          <cell r="A690">
            <v>9103512</v>
          </cell>
          <cell r="B690" t="str">
            <v>шт</v>
          </cell>
          <cell r="C690" t="str">
            <v>KL-S90-03512 Наконечник кабельный трубчатый угловой 90град/35мм2/M12 (НУ=50шт)</v>
          </cell>
          <cell r="D690">
            <v>1200</v>
          </cell>
        </row>
        <row r="691">
          <cell r="A691">
            <v>9105008</v>
          </cell>
          <cell r="B691" t="str">
            <v>шт</v>
          </cell>
          <cell r="C691" t="str">
            <v>KL-S90-05008 Наконечник кабельный трубчатый угловой 90град/50мм2/M8 (НУ=50шт)</v>
          </cell>
          <cell r="D691">
            <v>800</v>
          </cell>
        </row>
        <row r="692">
          <cell r="A692">
            <v>9105010</v>
          </cell>
          <cell r="B692" t="str">
            <v>шт</v>
          </cell>
          <cell r="C692" t="str">
            <v>KL-S90-05010 Наконечник кабельный трубчатый угловой 90град/50мм2/M10 (НУ=50шт)</v>
          </cell>
          <cell r="D692">
            <v>850</v>
          </cell>
        </row>
        <row r="693">
          <cell r="A693">
            <v>9105012</v>
          </cell>
          <cell r="B693" t="str">
            <v>шт</v>
          </cell>
          <cell r="C693" t="str">
            <v>KL-S90-05012 Наконечник кабельный трубчатый угловой 90град/50мм2/M12 (НУ=50шт)</v>
          </cell>
          <cell r="D693">
            <v>400</v>
          </cell>
        </row>
        <row r="694">
          <cell r="A694">
            <v>9107008</v>
          </cell>
          <cell r="B694" t="str">
            <v>шт</v>
          </cell>
          <cell r="C694" t="str">
            <v>KL-S90-07008 Наконечник кабельный трубчатый угловой 90град/70мм2/M8 (НУ=30шт)</v>
          </cell>
          <cell r="D694">
            <v>509</v>
          </cell>
        </row>
        <row r="695">
          <cell r="A695">
            <v>9107010</v>
          </cell>
          <cell r="B695" t="str">
            <v>шт</v>
          </cell>
          <cell r="C695" t="str">
            <v>KL-S90-07010 Наконечник кабельный трубчатый угловой 90град/70мм2/M10 (НУ=30шт)</v>
          </cell>
          <cell r="D695">
            <v>480</v>
          </cell>
        </row>
        <row r="696">
          <cell r="A696">
            <v>9107012</v>
          </cell>
          <cell r="B696" t="str">
            <v>шт</v>
          </cell>
          <cell r="C696" t="str">
            <v>KL-S90-07012 Наконечник кабельный трубчатый угловой 90град/70мм2/M12 (НУ=30шт)</v>
          </cell>
          <cell r="D696">
            <v>919</v>
          </cell>
        </row>
        <row r="697">
          <cell r="A697">
            <v>9107016</v>
          </cell>
          <cell r="B697" t="str">
            <v>шт</v>
          </cell>
          <cell r="C697" t="str">
            <v>KL-S90-07016 Наконечник кабельный трубчатый угловой 90град/70мм2/M16 (НУ=30шт)</v>
          </cell>
          <cell r="D697">
            <v>480</v>
          </cell>
        </row>
        <row r="698">
          <cell r="A698">
            <v>9109510</v>
          </cell>
          <cell r="B698" t="str">
            <v>шт</v>
          </cell>
          <cell r="C698" t="str">
            <v>KL-S90-09510 Наконечник кабельный трубчатый угловой 90град/95мм2/M10 (НУ=30шт)</v>
          </cell>
          <cell r="D698">
            <v>570</v>
          </cell>
        </row>
        <row r="699">
          <cell r="A699">
            <v>9109512</v>
          </cell>
          <cell r="B699" t="str">
            <v>шт</v>
          </cell>
          <cell r="C699" t="str">
            <v>KL-S90-09512 Наконечник кабельный трубчатый угловой 90град/95мм2/M12 (НУ=30шт)</v>
          </cell>
          <cell r="D699">
            <v>720</v>
          </cell>
        </row>
        <row r="700">
          <cell r="A700">
            <v>9109516</v>
          </cell>
          <cell r="B700" t="str">
            <v>шт</v>
          </cell>
          <cell r="C700" t="str">
            <v>KL-S90-09516 Наконечник кабельный трубчатый угловой 90град/95мм2/M16 (НУ=30шт)</v>
          </cell>
          <cell r="D700">
            <v>480</v>
          </cell>
        </row>
        <row r="701">
          <cell r="A701">
            <v>9112012</v>
          </cell>
          <cell r="B701" t="str">
            <v>шт</v>
          </cell>
          <cell r="C701" t="str">
            <v>KL-S90-12012 Наконечник кабельный трубчатый угловой 90град/120мм2/M12 (НУ=20шт)</v>
          </cell>
          <cell r="D701">
            <v>300</v>
          </cell>
        </row>
        <row r="702">
          <cell r="A702">
            <v>9112016</v>
          </cell>
          <cell r="B702" t="str">
            <v>шт</v>
          </cell>
          <cell r="C702" t="str">
            <v>KL-S90-12016 Наконечник кабельный трубчатый угловой 90град/120мм2/M16 (НУ=20шт)</v>
          </cell>
          <cell r="D702">
            <v>1014</v>
          </cell>
        </row>
        <row r="703">
          <cell r="A703">
            <v>9115016</v>
          </cell>
          <cell r="B703" t="str">
            <v>шт</v>
          </cell>
          <cell r="C703" t="str">
            <v>KL-S90-15016 Наконечник кабельный трубчатый угловой 90град/150мм2/M16 (НУ=15шт)</v>
          </cell>
          <cell r="D703">
            <v>239</v>
          </cell>
        </row>
        <row r="704">
          <cell r="A704">
            <v>9118512</v>
          </cell>
          <cell r="B704" t="str">
            <v>шт</v>
          </cell>
          <cell r="C704" t="str">
            <v>KL-S90-18512 Наконечник кабельный трубчатый угловой 90град/185мм2/M12 (НУ=5шт)</v>
          </cell>
          <cell r="D704">
            <v>90</v>
          </cell>
        </row>
        <row r="705">
          <cell r="A705">
            <v>9124012</v>
          </cell>
          <cell r="B705" t="str">
            <v>шт</v>
          </cell>
          <cell r="C705" t="str">
            <v>KL-S90-24012 Наконечник кабельный трубчатый угловой 90град/240мм2/M12 (НУ=5шт)</v>
          </cell>
          <cell r="D705">
            <v>110</v>
          </cell>
        </row>
        <row r="706">
          <cell r="A706" t="str">
            <v>30T2505</v>
          </cell>
          <cell r="B706" t="str">
            <v>шт</v>
          </cell>
          <cell r="C706" t="str">
            <v>KL-T-002505 Наконечник кабельный с контрольным отверстием 2.5мм2/М5 (упк=100шт)</v>
          </cell>
          <cell r="D706">
            <v>7800</v>
          </cell>
        </row>
        <row r="707">
          <cell r="A707" t="str">
            <v>30T2506</v>
          </cell>
          <cell r="B707" t="str">
            <v>шт</v>
          </cell>
          <cell r="C707" t="str">
            <v>KL-T-002506 Наконечник кабельный с контрольным отверстием 2.5мм2/М6 (упк=100шт)</v>
          </cell>
          <cell r="D707">
            <v>18895</v>
          </cell>
        </row>
        <row r="708">
          <cell r="A708">
            <v>3000404</v>
          </cell>
          <cell r="B708" t="str">
            <v>шт</v>
          </cell>
          <cell r="C708" t="str">
            <v>KL-T-00404 Наконечник кабельный с контрольным отверстием 4мм2/М4 (упк=100шт)</v>
          </cell>
          <cell r="D708">
            <v>4400</v>
          </cell>
        </row>
        <row r="709">
          <cell r="A709">
            <v>3000406</v>
          </cell>
          <cell r="B709" t="str">
            <v>шт</v>
          </cell>
          <cell r="C709" t="str">
            <v>KL-T-00406 Наконечник кабельный с контрольным отверстием 4мм2/М6 (упк=100шт)</v>
          </cell>
          <cell r="D709">
            <v>740</v>
          </cell>
        </row>
        <row r="710">
          <cell r="A710">
            <v>3000604</v>
          </cell>
          <cell r="B710" t="str">
            <v>шт</v>
          </cell>
          <cell r="C710" t="str">
            <v>KL-T-00604 Наконечник кабельный с контрольным отверстием 6мм2/М4 (упк=100шт)</v>
          </cell>
          <cell r="D710">
            <v>3890</v>
          </cell>
        </row>
        <row r="711">
          <cell r="A711">
            <v>3000605</v>
          </cell>
          <cell r="B711" t="str">
            <v>шт</v>
          </cell>
          <cell r="C711" t="str">
            <v>KL-T-00605 Наконечник кабельный с контрольным отверстием 6мм2/М5 (упк=100шт)</v>
          </cell>
          <cell r="D711">
            <v>3280</v>
          </cell>
        </row>
        <row r="712">
          <cell r="A712">
            <v>3000606</v>
          </cell>
          <cell r="B712" t="str">
            <v>шт</v>
          </cell>
          <cell r="C712" t="str">
            <v>KL-T-00606 Наконечник кабельный с контрольным отверстием 6мм2/М6 (упк=100шт)</v>
          </cell>
          <cell r="D712">
            <v>17798</v>
          </cell>
        </row>
        <row r="713">
          <cell r="A713">
            <v>3000608</v>
          </cell>
          <cell r="B713" t="str">
            <v>шт</v>
          </cell>
          <cell r="C713" t="str">
            <v>KL-T-00608 Наконечник кабельный с контрольным отверстием 6мм2/М8 (упк=100шт)</v>
          </cell>
          <cell r="D713">
            <v>3700</v>
          </cell>
        </row>
        <row r="714">
          <cell r="A714">
            <v>3001004</v>
          </cell>
          <cell r="B714" t="str">
            <v>шт</v>
          </cell>
          <cell r="C714" t="str">
            <v>KL-T-01004 Наконечник кабельный с контрольным отверстием 10мм2/М4 (упк=100шт)</v>
          </cell>
          <cell r="D714">
            <v>1900</v>
          </cell>
        </row>
        <row r="715">
          <cell r="A715">
            <v>3001005</v>
          </cell>
          <cell r="B715" t="str">
            <v>шт</v>
          </cell>
          <cell r="C715" t="str">
            <v>KL-T-01005 Наконечник кабельный с контрольным отверстием 10мм2/М5 (упк=100шт)</v>
          </cell>
          <cell r="D715">
            <v>7295</v>
          </cell>
        </row>
        <row r="716">
          <cell r="A716">
            <v>3001006</v>
          </cell>
          <cell r="B716" t="str">
            <v>шт</v>
          </cell>
          <cell r="C716" t="str">
            <v>KL-T-01006 Наконечник кабельный с контрольным отверстием 10мм2/М6 (упк=100шт)</v>
          </cell>
          <cell r="D716">
            <v>3698</v>
          </cell>
        </row>
        <row r="717">
          <cell r="A717">
            <v>3001008</v>
          </cell>
          <cell r="B717" t="str">
            <v>шт</v>
          </cell>
          <cell r="C717" t="str">
            <v xml:space="preserve">KL-T-01008 Наконечник кабельный с контрольным отверстием 10мм2/М8 (упк=100шт) </v>
          </cell>
          <cell r="D717">
            <v>4047</v>
          </cell>
        </row>
        <row r="718">
          <cell r="A718">
            <v>3001010</v>
          </cell>
          <cell r="B718" t="str">
            <v>шт</v>
          </cell>
          <cell r="C718" t="str">
            <v>KL-T-01010 Наконечник кабельный с контрольным отверстием 10мм2/М10 (упк=100шт)</v>
          </cell>
          <cell r="D718">
            <v>20475</v>
          </cell>
        </row>
        <row r="719">
          <cell r="A719">
            <v>3001012</v>
          </cell>
          <cell r="B719" t="str">
            <v>шт</v>
          </cell>
          <cell r="C719" t="str">
            <v>KL-T-01012 Наконечник кабельный с контрольным отверстием 10мм2/М12 (упк=100шт)</v>
          </cell>
          <cell r="D719">
            <v>6500</v>
          </cell>
        </row>
        <row r="720">
          <cell r="A720">
            <v>3001606</v>
          </cell>
          <cell r="B720" t="str">
            <v>шт</v>
          </cell>
          <cell r="C720" t="str">
            <v>KL-T-01606 Наконечник кабельный с контрольным отверстием 16мм2/М6 (упк=100шт)</v>
          </cell>
          <cell r="D720">
            <v>14476</v>
          </cell>
        </row>
        <row r="721">
          <cell r="A721">
            <v>3001608</v>
          </cell>
          <cell r="B721" t="str">
            <v>шт</v>
          </cell>
          <cell r="C721" t="str">
            <v>KL-T-01608 Наконечник кабельный с контрольным отверстием 16мм2/М8 (упк=100шт)</v>
          </cell>
          <cell r="D721">
            <v>6810</v>
          </cell>
        </row>
        <row r="722">
          <cell r="A722">
            <v>3001610</v>
          </cell>
          <cell r="B722" t="str">
            <v>шт</v>
          </cell>
          <cell r="C722" t="str">
            <v>KL-T-01610 Наконечник кабельный с контрольным отверстием 16мм2/М10 (упк=100шт)</v>
          </cell>
          <cell r="D722">
            <v>2070</v>
          </cell>
        </row>
        <row r="723">
          <cell r="A723">
            <v>3001612</v>
          </cell>
          <cell r="B723" t="str">
            <v>шт</v>
          </cell>
          <cell r="C723" t="str">
            <v>KL-T-01612 Наконечник кабельный с контрольным отверстием 16мм2/М12 (упк=100шт)</v>
          </cell>
          <cell r="D723">
            <v>16260</v>
          </cell>
        </row>
        <row r="724">
          <cell r="A724">
            <v>3002506</v>
          </cell>
          <cell r="B724" t="str">
            <v>шт</v>
          </cell>
          <cell r="C724" t="str">
            <v xml:space="preserve">KL-T-02506 Наконечник кабельный с контрольным отверстием 25мм2/М6 (упк=50шт) </v>
          </cell>
          <cell r="D724">
            <v>19500</v>
          </cell>
        </row>
        <row r="725">
          <cell r="A725">
            <v>3002508</v>
          </cell>
          <cell r="B725" t="str">
            <v>шт</v>
          </cell>
          <cell r="C725" t="str">
            <v>KL-T-02508 Наконечник кабельный с контрольным отверстием 25мм2/М8 (упк=50шт)</v>
          </cell>
          <cell r="D725">
            <v>8013</v>
          </cell>
        </row>
        <row r="726">
          <cell r="A726">
            <v>3002510</v>
          </cell>
          <cell r="B726" t="str">
            <v>шт</v>
          </cell>
          <cell r="C726" t="str">
            <v>KL-T-02510 Наконечник кабельный с контрольным отверстием 25мм2/М10 (упк=50шт)</v>
          </cell>
          <cell r="D726">
            <v>9074</v>
          </cell>
        </row>
        <row r="727">
          <cell r="A727">
            <v>3002512</v>
          </cell>
          <cell r="B727" t="str">
            <v>шт</v>
          </cell>
          <cell r="C727" t="str">
            <v>KL-T-02512 Наконечник кабельный с контрольным отверстием 25мм2/М12 (упк=50шт)</v>
          </cell>
          <cell r="D727">
            <v>9100</v>
          </cell>
        </row>
        <row r="728">
          <cell r="A728">
            <v>3003506</v>
          </cell>
          <cell r="B728" t="str">
            <v>шт</v>
          </cell>
          <cell r="C728" t="str">
            <v>KL-T-03506 Наконечник кабельный с контрольным отверстием 35мм2/М6 (упк=50шт)</v>
          </cell>
          <cell r="D728">
            <v>7185</v>
          </cell>
        </row>
        <row r="729">
          <cell r="A729">
            <v>3003508</v>
          </cell>
          <cell r="B729" t="str">
            <v>шт</v>
          </cell>
          <cell r="C729" t="str">
            <v>KL-T-03508 Наконечник кабельный с контрольным отверстием 35мм2/М8 (упк=50шт)</v>
          </cell>
          <cell r="D729">
            <v>14174</v>
          </cell>
        </row>
        <row r="730">
          <cell r="A730">
            <v>3003510</v>
          </cell>
          <cell r="B730" t="str">
            <v>шт</v>
          </cell>
          <cell r="C730" t="str">
            <v>KL-T-03510 Наконечник кабельный с контрольным отверстием 35мм2/М10 (упк=50шт)</v>
          </cell>
          <cell r="D730">
            <v>4645</v>
          </cell>
        </row>
        <row r="731">
          <cell r="A731">
            <v>3003512</v>
          </cell>
          <cell r="B731" t="str">
            <v>шт</v>
          </cell>
          <cell r="C731" t="str">
            <v>KL-T-03512 Наконечник кабельный с контрольным отверстием 35мм2/М12 (упк=50шт)</v>
          </cell>
          <cell r="D731">
            <v>3174</v>
          </cell>
        </row>
        <row r="732">
          <cell r="A732">
            <v>3003514</v>
          </cell>
          <cell r="B732" t="str">
            <v>шт</v>
          </cell>
          <cell r="C732" t="str">
            <v>KL-T-03514 Наконечник кабельный с контрольным отверстием 35мм2/М14 (упк=50шт)</v>
          </cell>
          <cell r="D732">
            <v>3700</v>
          </cell>
        </row>
        <row r="733">
          <cell r="A733">
            <v>3005008</v>
          </cell>
          <cell r="B733" t="str">
            <v>шт</v>
          </cell>
          <cell r="C733" t="str">
            <v>KL-T-05008 Наконечник кабельный с контрольным отверстием 50мм2/М8 (упк=20шт)</v>
          </cell>
          <cell r="D733">
            <v>20</v>
          </cell>
        </row>
        <row r="734">
          <cell r="A734">
            <v>3005010</v>
          </cell>
          <cell r="B734" t="str">
            <v>шт</v>
          </cell>
          <cell r="C734" t="str">
            <v>KL-T-05010 Наконечник кабельный с контрольным отверстием 50мм2/М10 (упк=20шт)</v>
          </cell>
          <cell r="D734">
            <v>5755</v>
          </cell>
        </row>
        <row r="735">
          <cell r="A735">
            <v>3005012</v>
          </cell>
          <cell r="B735" t="str">
            <v>шт</v>
          </cell>
          <cell r="C735" t="str">
            <v>KL-T-05012 Наконечник кабельный с контрольным отверстием 50мм2/М12 (упк=20шт)</v>
          </cell>
          <cell r="D735">
            <v>5709</v>
          </cell>
        </row>
        <row r="736">
          <cell r="A736">
            <v>3005016</v>
          </cell>
          <cell r="B736" t="str">
            <v>шт</v>
          </cell>
          <cell r="C736" t="str">
            <v>KL-T-05016 Наконечник кабельный с контрольным отверстием 50мм2/М14 (упк=20шт)</v>
          </cell>
          <cell r="D736">
            <v>499</v>
          </cell>
        </row>
        <row r="737">
          <cell r="A737">
            <v>3007008</v>
          </cell>
          <cell r="B737" t="str">
            <v>шт</v>
          </cell>
          <cell r="C737" t="str">
            <v>KL-T-07008 Наконечник кабельный с контрольным отверстием 70мм2/М8 (упк=20шт)</v>
          </cell>
          <cell r="D737">
            <v>3092</v>
          </cell>
        </row>
        <row r="738">
          <cell r="A738">
            <v>3007010</v>
          </cell>
          <cell r="B738" t="str">
            <v>шт</v>
          </cell>
          <cell r="C738" t="str">
            <v>KL-T-07010 Наконечник кабельный с контрольным отверстием 70мм2/М10 (упк=20шт)</v>
          </cell>
          <cell r="D738">
            <v>5400</v>
          </cell>
        </row>
        <row r="739">
          <cell r="A739">
            <v>3007012</v>
          </cell>
          <cell r="B739" t="str">
            <v>шт</v>
          </cell>
          <cell r="C739" t="str">
            <v>KL-T-07012 Наконечник кабельный с контрольным отверстием 70мм2/М12 (упк=20шт)</v>
          </cell>
          <cell r="D739">
            <v>5540</v>
          </cell>
        </row>
        <row r="740">
          <cell r="A740">
            <v>3007020</v>
          </cell>
          <cell r="B740" t="str">
            <v>шт</v>
          </cell>
          <cell r="C740" t="str">
            <v>KL-T-07020 Наконечник кабельный с контрольным отверстием 70мм2/М20 (упк=20шт)</v>
          </cell>
          <cell r="D740">
            <v>799</v>
          </cell>
        </row>
        <row r="741">
          <cell r="A741">
            <v>3009508</v>
          </cell>
          <cell r="B741" t="str">
            <v>шт</v>
          </cell>
          <cell r="C741" t="str">
            <v>KL-T-09508 Наконечник кабельный с контрольным отверстием 95мм2/М8 (упк=20шт)</v>
          </cell>
          <cell r="D741">
            <v>8070</v>
          </cell>
        </row>
        <row r="742">
          <cell r="A742">
            <v>3009510</v>
          </cell>
          <cell r="B742" t="str">
            <v>шт</v>
          </cell>
          <cell r="C742" t="str">
            <v>KL-T-09510 Наконечник кабельный с контрольным отверстием 95мм2/М10 (упк=20шт)</v>
          </cell>
          <cell r="D742">
            <v>1189</v>
          </cell>
        </row>
        <row r="743">
          <cell r="A743">
            <v>3009512</v>
          </cell>
          <cell r="B743" t="str">
            <v>шт</v>
          </cell>
          <cell r="C743" t="str">
            <v>KL-T-09512 Наконечник кабельный с контрольным отверстием 95мм2/М12 (упк=20шт)</v>
          </cell>
          <cell r="D743">
            <v>6111</v>
          </cell>
        </row>
        <row r="744">
          <cell r="A744">
            <v>3009516</v>
          </cell>
          <cell r="B744" t="str">
            <v>шт</v>
          </cell>
          <cell r="C744" t="str">
            <v>KL-T-09516 Наконечник кабельный с контрольным отверстием 95мм2/М16 (упк=20шт)</v>
          </cell>
          <cell r="D744">
            <v>1299</v>
          </cell>
        </row>
        <row r="745">
          <cell r="A745">
            <v>3012010</v>
          </cell>
          <cell r="B745" t="str">
            <v>шт</v>
          </cell>
          <cell r="C745" t="str">
            <v>KL-T-12010 Наконечник кабельный с контрольным отверстием 120мм2/М10 (упк=10шт)</v>
          </cell>
          <cell r="D745">
            <v>3450</v>
          </cell>
        </row>
        <row r="746">
          <cell r="A746">
            <v>3012012</v>
          </cell>
          <cell r="B746" t="str">
            <v>шт</v>
          </cell>
          <cell r="C746" t="str">
            <v>KL-T-12012 Наконечник кабельный с контрольным отверстием 120мм2/М12 (упк=10шт)</v>
          </cell>
          <cell r="D746">
            <v>1620</v>
          </cell>
        </row>
        <row r="747">
          <cell r="A747">
            <v>3012014</v>
          </cell>
          <cell r="B747" t="str">
            <v>шт</v>
          </cell>
          <cell r="C747" t="str">
            <v>KL-T-12014 Наконечник кабельный с контрольным отверстием 120мм2/М14 (упк=10шт)</v>
          </cell>
          <cell r="D747">
            <v>1010</v>
          </cell>
        </row>
        <row r="748">
          <cell r="A748">
            <v>3012016</v>
          </cell>
          <cell r="B748" t="str">
            <v>шт</v>
          </cell>
          <cell r="C748" t="str">
            <v>KL-T-12016 Наконечник кабельный с контрольным отверстием 120мм2/М16 (упк=10шт)</v>
          </cell>
          <cell r="D748">
            <v>329</v>
          </cell>
        </row>
        <row r="749">
          <cell r="A749">
            <v>3015010</v>
          </cell>
          <cell r="B749" t="str">
            <v>шт</v>
          </cell>
          <cell r="C749" t="str">
            <v>KL-T-15010 Наконечник кабельный с контрольным отверстием 150мм2/М10 (упк=10шт)</v>
          </cell>
          <cell r="D749">
            <v>2465</v>
          </cell>
        </row>
        <row r="750">
          <cell r="A750">
            <v>3015012</v>
          </cell>
          <cell r="B750" t="str">
            <v>шт</v>
          </cell>
          <cell r="C750" t="str">
            <v>KL-T-15012 Наконечник кабельный с контрольным отверстием 150мм2/М12 (упк=10шт)</v>
          </cell>
          <cell r="D750">
            <v>1452</v>
          </cell>
        </row>
        <row r="751">
          <cell r="A751">
            <v>3015014</v>
          </cell>
          <cell r="B751" t="str">
            <v>шт</v>
          </cell>
          <cell r="C751" t="str">
            <v>KL-T-15014 Наконечник кабельный с контрольным отверстием 150мм2/М14 (упк=10шт)</v>
          </cell>
          <cell r="D751">
            <v>470</v>
          </cell>
        </row>
        <row r="752">
          <cell r="A752">
            <v>3015016</v>
          </cell>
          <cell r="B752" t="str">
            <v>шт</v>
          </cell>
          <cell r="C752" t="str">
            <v>KL-T-15016 Наконечник кабельный с контрольным отверстием 150мм2/М16 (упк=10шт)</v>
          </cell>
          <cell r="D752">
            <v>1005</v>
          </cell>
        </row>
        <row r="753">
          <cell r="A753">
            <v>3018510</v>
          </cell>
          <cell r="B753" t="str">
            <v>шт</v>
          </cell>
          <cell r="C753" t="str">
            <v>KL-T-18510 Наконечник кабельный с контрольным отверстием 185мм2/М10 (упк=10шт)</v>
          </cell>
          <cell r="D753">
            <v>820</v>
          </cell>
        </row>
        <row r="754">
          <cell r="A754">
            <v>3018512</v>
          </cell>
          <cell r="B754" t="str">
            <v>шт</v>
          </cell>
          <cell r="C754" t="str">
            <v>KL-T-18512 Наконечник кабельный с контрольным отверстием 185мм2/М12 (упк=10шт)</v>
          </cell>
          <cell r="D754">
            <v>550</v>
          </cell>
        </row>
        <row r="755">
          <cell r="A755">
            <v>3018516</v>
          </cell>
          <cell r="B755" t="str">
            <v>шт</v>
          </cell>
          <cell r="C755" t="str">
            <v>KL-T-18516 Наконечник кабельный с контрольным отверстием 185мм2/М16 (упк=10шт)</v>
          </cell>
          <cell r="D755">
            <v>960</v>
          </cell>
        </row>
        <row r="756">
          <cell r="A756">
            <v>3018520</v>
          </cell>
          <cell r="B756" t="str">
            <v>шт</v>
          </cell>
          <cell r="C756" t="str">
            <v>KL-T-18520 Наконечник кабельный с контрольным отверстием 185мм2/М20 (упк=10шт)</v>
          </cell>
          <cell r="D756">
            <v>150</v>
          </cell>
        </row>
        <row r="757">
          <cell r="A757">
            <v>3024010</v>
          </cell>
          <cell r="B757" t="str">
            <v>шт</v>
          </cell>
          <cell r="C757" t="str">
            <v>KL-T-24010 Наконечник кабельный с контрольным отверстием 240мм2/М10 (упк=5шт)</v>
          </cell>
          <cell r="D757">
            <v>1100</v>
          </cell>
        </row>
        <row r="758">
          <cell r="A758">
            <v>3024012</v>
          </cell>
          <cell r="B758" t="str">
            <v>шт</v>
          </cell>
          <cell r="C758" t="str">
            <v>KL-T-24012 Наконечник кабельный с контрольным отверстием 240мм2/М12 (упк=5шт)</v>
          </cell>
          <cell r="D758">
            <v>1285</v>
          </cell>
        </row>
        <row r="759">
          <cell r="A759">
            <v>3024016</v>
          </cell>
          <cell r="B759" t="str">
            <v>шт</v>
          </cell>
          <cell r="C759" t="str">
            <v>KL-T-24016 Наконечник кабельный с контрольным отверстием 240мм2/М16 (упк=5шт)</v>
          </cell>
          <cell r="D759">
            <v>910</v>
          </cell>
        </row>
        <row r="760">
          <cell r="A760">
            <v>3030012</v>
          </cell>
          <cell r="B760" t="str">
            <v>шт</v>
          </cell>
          <cell r="C760" t="str">
            <v>KL-T-30012 Наконечник кабельный с контрольным отверстием 300мм2/М12 (упк=5шт)</v>
          </cell>
          <cell r="D760">
            <v>205</v>
          </cell>
        </row>
        <row r="761">
          <cell r="A761">
            <v>3030016</v>
          </cell>
          <cell r="B761" t="str">
            <v>шт</v>
          </cell>
          <cell r="C761" t="str">
            <v xml:space="preserve">KL-T-30016 Наконечник кабельный с контрольным отверстием 300мм2/М16 (упк=5шт) </v>
          </cell>
          <cell r="D761">
            <v>190</v>
          </cell>
        </row>
        <row r="762">
          <cell r="A762">
            <v>3040012</v>
          </cell>
          <cell r="B762" t="str">
            <v>шт</v>
          </cell>
          <cell r="C762" t="str">
            <v>KL-T-40012 Наконечник кабельный с контрольным отверстием 400мм2/М12 (упк=5шт)</v>
          </cell>
          <cell r="D762">
            <v>80</v>
          </cell>
        </row>
        <row r="763">
          <cell r="A763">
            <v>4503508</v>
          </cell>
          <cell r="B763" t="str">
            <v>шт</v>
          </cell>
          <cell r="C763" t="str">
            <v>KL-T45-03508 Наконечник кабельный угловой 45град/35мм2/М8 (НУ=50шт)</v>
          </cell>
          <cell r="D763">
            <v>1450</v>
          </cell>
        </row>
        <row r="764">
          <cell r="A764">
            <v>4503510</v>
          </cell>
          <cell r="B764" t="str">
            <v>шт</v>
          </cell>
          <cell r="C764" t="str">
            <v>KL-T45-03510 Наконечник кабельный угловой 45град/35мм2/М10 (НУ=50шт)</v>
          </cell>
          <cell r="D764">
            <v>1200</v>
          </cell>
        </row>
        <row r="765">
          <cell r="A765">
            <v>4505010</v>
          </cell>
          <cell r="B765" t="str">
            <v>шт</v>
          </cell>
          <cell r="C765" t="str">
            <v>KL-T45-05010 Наконечник кабельный угловой 45град/50мм2/М10 (НУ=20шт)</v>
          </cell>
          <cell r="D765">
            <v>770</v>
          </cell>
        </row>
        <row r="766">
          <cell r="A766">
            <v>4505012</v>
          </cell>
          <cell r="B766" t="str">
            <v>шт</v>
          </cell>
          <cell r="C766" t="str">
            <v>KL-T45-05012 Наконечник кабельный угловой 45град/50мм2/М12 (НУ=20шт)</v>
          </cell>
          <cell r="D766">
            <v>1119</v>
          </cell>
        </row>
        <row r="767">
          <cell r="A767">
            <v>4507010</v>
          </cell>
          <cell r="B767" t="str">
            <v>шт</v>
          </cell>
          <cell r="C767" t="str">
            <v>KL-T45-07010 Наконечник кабельный угловой 45град/70мм2/М10 (НУ=20шт)</v>
          </cell>
          <cell r="D767">
            <v>690</v>
          </cell>
        </row>
        <row r="768">
          <cell r="A768">
            <v>4507012</v>
          </cell>
          <cell r="B768" t="str">
            <v>шт</v>
          </cell>
          <cell r="C768" t="str">
            <v>KL-T45-07012 Наконечник кабельный угловой 45град/70мм2/М12 (НУ=20шт)</v>
          </cell>
          <cell r="D768">
            <v>1499</v>
          </cell>
        </row>
        <row r="769">
          <cell r="A769">
            <v>4509514</v>
          </cell>
          <cell r="B769" t="str">
            <v>шт</v>
          </cell>
          <cell r="C769" t="str">
            <v>KL-T45-09514 Наконечник кабельный угловой 45град/95мм2/М14 (НУ=20шт)</v>
          </cell>
          <cell r="D769">
            <v>479</v>
          </cell>
        </row>
        <row r="770">
          <cell r="A770">
            <v>4512014</v>
          </cell>
          <cell r="B770" t="str">
            <v>шт</v>
          </cell>
          <cell r="C770" t="str">
            <v>KL-T45-12014 Наконечник кабельный угловой 45град/120мм2/М14 (НУ=10шт)</v>
          </cell>
          <cell r="D770">
            <v>900</v>
          </cell>
        </row>
        <row r="771">
          <cell r="A771">
            <v>4515014</v>
          </cell>
          <cell r="B771" t="str">
            <v>шт</v>
          </cell>
          <cell r="C771" t="str">
            <v>KL-T45-15014 Наконечник кабельный угловой 45град/150мм2/М14 (НУ=10шт)</v>
          </cell>
          <cell r="D771">
            <v>1069</v>
          </cell>
        </row>
        <row r="772">
          <cell r="A772">
            <v>4518516</v>
          </cell>
          <cell r="B772" t="str">
            <v>шт</v>
          </cell>
          <cell r="C772" t="str">
            <v>KL-T45-18516 Наконечник кабельный угловой 45град/185мм2/М16 (НУ=10шт)</v>
          </cell>
          <cell r="D772">
            <v>910</v>
          </cell>
        </row>
        <row r="773">
          <cell r="A773">
            <v>4524016</v>
          </cell>
          <cell r="B773" t="str">
            <v>шт</v>
          </cell>
          <cell r="C773" t="str">
            <v>KL-T45-24016 Наконечник кабельный угловой 45град/240мм2/М16 (НУ=5шт)</v>
          </cell>
          <cell r="D773">
            <v>910</v>
          </cell>
        </row>
        <row r="774">
          <cell r="A774">
            <v>9003508</v>
          </cell>
          <cell r="B774" t="str">
            <v>шт</v>
          </cell>
          <cell r="C774" t="str">
            <v>KL-T90-03508 Наконечник кабельный угловой 90град/35мм2/M8 (НУ=50шт)</v>
          </cell>
          <cell r="D774">
            <v>2400</v>
          </cell>
        </row>
        <row r="775">
          <cell r="A775">
            <v>9003510</v>
          </cell>
          <cell r="B775" t="str">
            <v>шт</v>
          </cell>
          <cell r="C775" t="str">
            <v>KL-T90-03510 Наконечник кабельный угловой 90град/35мм2/M10 (НУ=50шт)</v>
          </cell>
          <cell r="D775">
            <v>1160</v>
          </cell>
        </row>
        <row r="776">
          <cell r="A776">
            <v>9005010</v>
          </cell>
          <cell r="B776" t="str">
            <v>шт</v>
          </cell>
          <cell r="C776" t="str">
            <v>KL-T90-05010 Наконечник кабельный угловой 90град/50мм2/M10 (НУ=20шт)</v>
          </cell>
          <cell r="D776">
            <v>989</v>
          </cell>
        </row>
        <row r="777">
          <cell r="A777">
            <v>9005012</v>
          </cell>
          <cell r="B777" t="str">
            <v>шт</v>
          </cell>
          <cell r="C777" t="str">
            <v>KL-T90-05012 Наконечник кабельный угловой 90град/50мм2/M12 (НУ=20шт)</v>
          </cell>
          <cell r="D777">
            <v>1180</v>
          </cell>
        </row>
        <row r="778">
          <cell r="A778">
            <v>9007010</v>
          </cell>
          <cell r="B778" t="str">
            <v>шт</v>
          </cell>
          <cell r="C778" t="str">
            <v>KL-T90-07010 Наконечник кабельный угловой 90град/70мм2/M10 (НУ=20шт)</v>
          </cell>
          <cell r="D778">
            <v>599</v>
          </cell>
        </row>
        <row r="779">
          <cell r="A779">
            <v>9007012</v>
          </cell>
          <cell r="B779" t="str">
            <v>шт</v>
          </cell>
          <cell r="C779" t="str">
            <v>KL-T90-07012 Наконечник кабельный угловой 90град/70мм2/M12 (НУ=20шт)</v>
          </cell>
          <cell r="D779">
            <v>820</v>
          </cell>
        </row>
        <row r="780">
          <cell r="A780">
            <v>9009514</v>
          </cell>
          <cell r="B780" t="str">
            <v>шт</v>
          </cell>
          <cell r="C780" t="str">
            <v>KL-T90-09514 Наконечник кабельный угловой 90град/95мм2/M14 (НУ=20шт)</v>
          </cell>
          <cell r="D780">
            <v>1100</v>
          </cell>
        </row>
        <row r="781">
          <cell r="A781">
            <v>9012014</v>
          </cell>
          <cell r="B781" t="str">
            <v>шт</v>
          </cell>
          <cell r="C781" t="str">
            <v>KL-T90-12014 Наконечник кабельный угловой 90град/120мм2/M14 (НУ=10шт)</v>
          </cell>
          <cell r="D781">
            <v>439</v>
          </cell>
        </row>
        <row r="782">
          <cell r="A782">
            <v>9015014</v>
          </cell>
          <cell r="B782" t="str">
            <v>шт</v>
          </cell>
          <cell r="C782" t="str">
            <v>KL-T90-15014 Наконечник кабельный угловой 90град/150мм2/M14 (НУ=10шт)</v>
          </cell>
          <cell r="D782">
            <v>1029</v>
          </cell>
        </row>
        <row r="783">
          <cell r="A783">
            <v>9018516</v>
          </cell>
          <cell r="B783" t="str">
            <v>шт</v>
          </cell>
          <cell r="C783" t="str">
            <v>KL-T90-18516 Наконечник кабельный угловой 90град/185мм2/M16 (НУ=10шт)</v>
          </cell>
          <cell r="D783">
            <v>859</v>
          </cell>
        </row>
        <row r="784">
          <cell r="A784">
            <v>9024016</v>
          </cell>
          <cell r="B784" t="str">
            <v>шт</v>
          </cell>
          <cell r="C784" t="str">
            <v>KL-T90-24016 Наконечник кабельный угловой 90град/240мм2/M16 (НУ=5шт)</v>
          </cell>
          <cell r="D784">
            <v>934</v>
          </cell>
        </row>
        <row r="785">
          <cell r="A785" t="str">
            <v>83T1504</v>
          </cell>
          <cell r="B785" t="str">
            <v>шт</v>
          </cell>
          <cell r="C785" t="str">
            <v>KL-TD-001504 Наконечник кабельный 1,5мм2/М4 (НУ=100шт)</v>
          </cell>
          <cell r="D785">
            <v>24500</v>
          </cell>
        </row>
        <row r="786">
          <cell r="A786" t="str">
            <v>83T1505</v>
          </cell>
          <cell r="B786" t="str">
            <v>шт</v>
          </cell>
          <cell r="C786" t="str">
            <v>KL-TD-001505 Наконечник кабельный 1,5мм2/М5 (НУ=100шт)</v>
          </cell>
          <cell r="D786">
            <v>11900</v>
          </cell>
        </row>
        <row r="787">
          <cell r="A787" t="str">
            <v>83T1508</v>
          </cell>
          <cell r="B787" t="str">
            <v>шт</v>
          </cell>
          <cell r="C787" t="str">
            <v>KL-TD-001508 Наконечник кабельный 1,5мм2/М8 (НУ=100шт)</v>
          </cell>
          <cell r="D787">
            <v>3000</v>
          </cell>
        </row>
        <row r="788">
          <cell r="A788" t="str">
            <v>83T1510</v>
          </cell>
          <cell r="B788" t="str">
            <v>шт</v>
          </cell>
          <cell r="C788" t="str">
            <v>KL-TD-001510 Наконечник кабельный 0.5-1,5мм2/М10 (НУ=100шт)</v>
          </cell>
          <cell r="D788">
            <v>6500</v>
          </cell>
        </row>
        <row r="789">
          <cell r="A789" t="str">
            <v>83T2504</v>
          </cell>
          <cell r="B789" t="str">
            <v>шт</v>
          </cell>
          <cell r="C789" t="str">
            <v>KL-TD-002504 Наконечник кабельный 2,5мм2/М4 (НУ=100шт)</v>
          </cell>
          <cell r="D789">
            <v>12800</v>
          </cell>
        </row>
        <row r="790">
          <cell r="A790" t="str">
            <v>83T2505</v>
          </cell>
          <cell r="B790" t="str">
            <v>шт</v>
          </cell>
          <cell r="C790" t="str">
            <v>KL-TD-002505 Наконечник кабельный 2,5мм2/М5 (НУ=100шт)</v>
          </cell>
          <cell r="D790">
            <v>9800</v>
          </cell>
        </row>
        <row r="791">
          <cell r="A791" t="str">
            <v>83T2506</v>
          </cell>
          <cell r="B791" t="str">
            <v>шт</v>
          </cell>
          <cell r="C791" t="str">
            <v>KL-TD-002506 Наконечник кабельный 2,5мм2/М6 (НУ=100шт)</v>
          </cell>
          <cell r="D791">
            <v>11400</v>
          </cell>
        </row>
        <row r="792">
          <cell r="A792" t="str">
            <v>83T2508</v>
          </cell>
          <cell r="B792" t="str">
            <v>шт</v>
          </cell>
          <cell r="C792" t="str">
            <v>KL-TD-002508 Наконечник кабельный 2,5мм2/М8 (НУ=100шт)</v>
          </cell>
          <cell r="D792">
            <v>23100</v>
          </cell>
        </row>
        <row r="793">
          <cell r="A793" t="str">
            <v>83T2510</v>
          </cell>
          <cell r="B793" t="str">
            <v>шт</v>
          </cell>
          <cell r="C793" t="str">
            <v>KL-TD-002510 Наконечник кабельный 2,5мм2/М10 (НУ=100шт)</v>
          </cell>
          <cell r="D793">
            <v>7999</v>
          </cell>
        </row>
        <row r="794">
          <cell r="A794">
            <v>8300604</v>
          </cell>
          <cell r="B794" t="str">
            <v>шт</v>
          </cell>
          <cell r="C794" t="str">
            <v>KL-TD-00604 Наконечник кабельный 6мм2/М4 (НУ=100шт)</v>
          </cell>
          <cell r="D794">
            <v>4450</v>
          </cell>
        </row>
        <row r="795">
          <cell r="A795">
            <v>8300606</v>
          </cell>
          <cell r="B795" t="str">
            <v>шт</v>
          </cell>
          <cell r="C795" t="str">
            <v>KL-TD-00606 Наконечник кабельный 6мм2/М6 (НУ=100шт)</v>
          </cell>
          <cell r="D795">
            <v>14700</v>
          </cell>
        </row>
        <row r="796">
          <cell r="A796">
            <v>8300608</v>
          </cell>
          <cell r="B796" t="str">
            <v>шт</v>
          </cell>
          <cell r="C796" t="str">
            <v>KL-TD-00608 Наконечник кабельный 6мм2/М8 (НУ=100шт)</v>
          </cell>
          <cell r="D796">
            <v>14734</v>
          </cell>
        </row>
        <row r="797">
          <cell r="A797">
            <v>8301006</v>
          </cell>
          <cell r="B797" t="str">
            <v>шт</v>
          </cell>
          <cell r="C797" t="str">
            <v>KL-TD-01006 Наконечник кабельный 10мм2/М6 (НУ=100шт)</v>
          </cell>
          <cell r="D797">
            <v>11860</v>
          </cell>
        </row>
        <row r="798">
          <cell r="A798">
            <v>8301008</v>
          </cell>
          <cell r="B798" t="str">
            <v>шт</v>
          </cell>
          <cell r="C798" t="str">
            <v>KL-TD-01008 Наконечник кабельный 10мм2/М8 (НУ=100шт)</v>
          </cell>
          <cell r="D798">
            <v>5798</v>
          </cell>
        </row>
        <row r="799">
          <cell r="A799">
            <v>8301608</v>
          </cell>
          <cell r="B799" t="str">
            <v>шт</v>
          </cell>
          <cell r="C799" t="str">
            <v>KL-TD-01608 Наконечник кабельный 16мм2/М8 (НУ=100шт)</v>
          </cell>
          <cell r="D799">
            <v>4337</v>
          </cell>
        </row>
        <row r="800">
          <cell r="A800">
            <v>8301610</v>
          </cell>
          <cell r="B800" t="str">
            <v>шт</v>
          </cell>
          <cell r="C800" t="str">
            <v>KL-TD-01610 Наконечник кабельный 16мм2/М10 (НУ=100шт)</v>
          </cell>
          <cell r="D800">
            <v>3999</v>
          </cell>
        </row>
        <row r="801">
          <cell r="A801">
            <v>8302506</v>
          </cell>
          <cell r="B801" t="str">
            <v>шт</v>
          </cell>
          <cell r="C801" t="str">
            <v>KL-TD-02506 Наконечник кабельный 25мм2/М6 (НУ=100шт)</v>
          </cell>
          <cell r="D801">
            <v>17500</v>
          </cell>
        </row>
        <row r="802">
          <cell r="A802">
            <v>8302508</v>
          </cell>
          <cell r="B802" t="str">
            <v>шт</v>
          </cell>
          <cell r="C802" t="str">
            <v>KL-TD-02508 Наконечник кабельный 25мм2/М8 (НУ=100шт)</v>
          </cell>
          <cell r="D802">
            <v>250</v>
          </cell>
        </row>
        <row r="803">
          <cell r="A803">
            <v>8305008</v>
          </cell>
          <cell r="B803" t="str">
            <v>шт</v>
          </cell>
          <cell r="C803" t="str">
            <v>KL-TD-05008 Наконечник кабельный 50мм2/М8 (НУ=100шт)</v>
          </cell>
          <cell r="D803">
            <v>499</v>
          </cell>
        </row>
        <row r="804">
          <cell r="A804">
            <v>8305010</v>
          </cell>
          <cell r="B804" t="str">
            <v>шт</v>
          </cell>
          <cell r="C804" t="str">
            <v>KL-TD-05010 Наконечник кабельный 50мм2/М10 (НУ=100шт)</v>
          </cell>
          <cell r="D804">
            <v>1794</v>
          </cell>
        </row>
        <row r="805">
          <cell r="A805">
            <v>8307010</v>
          </cell>
          <cell r="B805" t="str">
            <v>шт</v>
          </cell>
          <cell r="C805" t="str">
            <v>KL-TD-07010 Наконечник кабельный 70мм2/М10 (НУ=50шт)</v>
          </cell>
          <cell r="D805">
            <v>2750</v>
          </cell>
        </row>
        <row r="806">
          <cell r="A806">
            <v>7701006</v>
          </cell>
          <cell r="B806" t="str">
            <v>шт</v>
          </cell>
          <cell r="C806" t="str">
            <v>KL-TT-01006 Наконечник кабельный с расширенным хвостовиком 10мм2/М6 (НУ=100шт)</v>
          </cell>
          <cell r="D806">
            <v>3789</v>
          </cell>
        </row>
        <row r="807">
          <cell r="A807">
            <v>7701008</v>
          </cell>
          <cell r="B807" t="str">
            <v>шт</v>
          </cell>
          <cell r="C807" t="str">
            <v>KL-TT-01008 Наконечник кабельный с расширенным хвостовиком 10мм2/М8 (НУ=100шт)</v>
          </cell>
          <cell r="D807">
            <v>2793</v>
          </cell>
        </row>
        <row r="808">
          <cell r="A808">
            <v>7701605</v>
          </cell>
          <cell r="B808" t="str">
            <v>шт</v>
          </cell>
          <cell r="C808" t="str">
            <v>KL-TT-01605 Наконечник кабельный с расширенным хвостовиком 16мм2/М5 (НУ=100шт)</v>
          </cell>
          <cell r="D808">
            <v>3300</v>
          </cell>
        </row>
        <row r="809">
          <cell r="A809">
            <v>7701606</v>
          </cell>
          <cell r="B809" t="str">
            <v>шт</v>
          </cell>
          <cell r="C809" t="str">
            <v>KL-TT-01606 Наконечник кабельный с расширенным хвостовиком 16мм2/М6 (НУ=100шт)</v>
          </cell>
          <cell r="D809">
            <v>2690</v>
          </cell>
        </row>
        <row r="810">
          <cell r="A810">
            <v>7701608</v>
          </cell>
          <cell r="B810" t="str">
            <v>шт</v>
          </cell>
          <cell r="C810" t="str">
            <v>KL-TT-01608 Наконечник кабельный с расширенным хвостовиком 16мм2/М8 (НУ=100шт)</v>
          </cell>
          <cell r="D810">
            <v>286</v>
          </cell>
        </row>
        <row r="811">
          <cell r="A811">
            <v>7701610</v>
          </cell>
          <cell r="B811" t="str">
            <v>шт</v>
          </cell>
          <cell r="C811" t="str">
            <v>KL-TT-01610 Наконечник кабельный с расширенным хвостовиком 16мм2/М10 (НУ=100шт)</v>
          </cell>
          <cell r="D811">
            <v>2195</v>
          </cell>
        </row>
        <row r="812">
          <cell r="A812">
            <v>7702506</v>
          </cell>
          <cell r="B812" t="str">
            <v>шт</v>
          </cell>
          <cell r="C812" t="str">
            <v>KL-TT-02506 Наконечник кабельный с расширенным хвостовиком 25мм2/М6 (НУ=50шт)</v>
          </cell>
          <cell r="D812">
            <v>4050</v>
          </cell>
        </row>
        <row r="813">
          <cell r="A813">
            <v>7702508</v>
          </cell>
          <cell r="B813" t="str">
            <v>шт</v>
          </cell>
          <cell r="C813" t="str">
            <v>KL-TT-02508 Наконечник кабельный с расширенным хвостовиком 25мм2/М8 (НУ=50шт)</v>
          </cell>
          <cell r="D813">
            <v>939</v>
          </cell>
        </row>
        <row r="814">
          <cell r="A814">
            <v>7702510</v>
          </cell>
          <cell r="B814" t="str">
            <v>шт</v>
          </cell>
          <cell r="C814" t="str">
            <v>KL-TT-02510 Наконечник кабельный с расширенным хвостовиком 25мм2/М10 (НУ=50шт)</v>
          </cell>
          <cell r="D814">
            <v>289</v>
          </cell>
        </row>
        <row r="815">
          <cell r="A815">
            <v>7703506</v>
          </cell>
          <cell r="B815" t="str">
            <v>шт</v>
          </cell>
          <cell r="C815" t="str">
            <v>KL-TT-03506 Наконечник кабельный с расширенным хвостовиком 35мм2/М6 (НУ=50шт)</v>
          </cell>
          <cell r="D815">
            <v>1197</v>
          </cell>
        </row>
        <row r="816">
          <cell r="A816">
            <v>7703508</v>
          </cell>
          <cell r="B816" t="str">
            <v>шт</v>
          </cell>
          <cell r="C816" t="str">
            <v>KL-TT-03508 Наконечник кабельный с расширенным хвостовиком 35мм2/М8 (НУ=50шт)</v>
          </cell>
          <cell r="D816">
            <v>1598</v>
          </cell>
        </row>
        <row r="817">
          <cell r="A817">
            <v>7703510</v>
          </cell>
          <cell r="B817" t="str">
            <v>шт</v>
          </cell>
          <cell r="C817" t="str">
            <v>KL-TT-03510 Наконечник кабельный с расширенным хвостовиком 35мм2/М10 (НУ=50шт)</v>
          </cell>
          <cell r="D817">
            <v>1489</v>
          </cell>
        </row>
        <row r="818">
          <cell r="A818">
            <v>7703512</v>
          </cell>
          <cell r="B818" t="str">
            <v>шт</v>
          </cell>
          <cell r="C818" t="str">
            <v>KL-TT-03512 Наконечник кабельный с расширенным хвостовиком 35мм2/М12 (НУ=50шт)</v>
          </cell>
          <cell r="D818">
            <v>1545</v>
          </cell>
        </row>
        <row r="819">
          <cell r="A819">
            <v>7705008</v>
          </cell>
          <cell r="B819" t="str">
            <v>шт</v>
          </cell>
          <cell r="C819" t="str">
            <v>KL-TT-05008 Наконечник кабельный с расширенным хвостовиком 50мм2/М8 (НУ=20шт)</v>
          </cell>
          <cell r="D819">
            <v>6059</v>
          </cell>
        </row>
        <row r="820">
          <cell r="A820">
            <v>7705010</v>
          </cell>
          <cell r="B820" t="str">
            <v>шт</v>
          </cell>
          <cell r="C820" t="str">
            <v>KL-TT-05010 Наконечник кабельный с расширенным хвостовиком 50мм2/М10 (НУ=20шт)</v>
          </cell>
          <cell r="D820">
            <v>22177</v>
          </cell>
        </row>
        <row r="821">
          <cell r="A821">
            <v>7705012</v>
          </cell>
          <cell r="B821" t="str">
            <v>шт</v>
          </cell>
          <cell r="C821" t="str">
            <v>KL-TT-05012 Наконечник кабельный с расширенным хвостовиком 50мм2/М12 (НУ=20шт)</v>
          </cell>
          <cell r="D821">
            <v>1059</v>
          </cell>
        </row>
        <row r="822">
          <cell r="A822">
            <v>7707008</v>
          </cell>
          <cell r="B822" t="str">
            <v>шт</v>
          </cell>
          <cell r="C822" t="str">
            <v>KL-TT-07008 Наконечник кабельный с расширенным хвостовиком 70мм2/М8 (НУ=20шт)</v>
          </cell>
          <cell r="D822">
            <v>1020</v>
          </cell>
        </row>
        <row r="823">
          <cell r="A823">
            <v>7707010</v>
          </cell>
          <cell r="B823" t="str">
            <v>шт</v>
          </cell>
          <cell r="C823" t="str">
            <v>KL-TT-07010 Наконечник кабельный с расширенным хвостовиком 70мм2/М10 (НУ=20шт)</v>
          </cell>
          <cell r="D823">
            <v>11700</v>
          </cell>
        </row>
        <row r="824">
          <cell r="A824">
            <v>7707012</v>
          </cell>
          <cell r="B824" t="str">
            <v>шт</v>
          </cell>
          <cell r="C824" t="str">
            <v>KL-TT-07012 Наконечник кабельный с расширенным хвостовиком 70мм2/М12 (НУ=20шт)</v>
          </cell>
          <cell r="D824">
            <v>320</v>
          </cell>
        </row>
        <row r="825">
          <cell r="A825">
            <v>7709510</v>
          </cell>
          <cell r="B825" t="str">
            <v>шт</v>
          </cell>
          <cell r="C825" t="str">
            <v>KL-TT-09510 Наконечник кабельный с расширенным хвостовиком 95мм2/М10 (НУ=20шт)</v>
          </cell>
          <cell r="D825">
            <v>310</v>
          </cell>
        </row>
        <row r="826">
          <cell r="A826">
            <v>7709512</v>
          </cell>
          <cell r="B826" t="str">
            <v>шт</v>
          </cell>
          <cell r="C826" t="str">
            <v>KL-TT-09512 Наконечник кабельный с расширенным хвостовиком 95мм2/М12 (НУ=20шт)</v>
          </cell>
          <cell r="D826">
            <v>240</v>
          </cell>
        </row>
        <row r="827">
          <cell r="A827">
            <v>7709516</v>
          </cell>
          <cell r="B827" t="str">
            <v>шт</v>
          </cell>
          <cell r="C827" t="str">
            <v>KL-TT-09516 Наконечник кабельный с расширенным хвостовиком 95мм2/М16 (НУ=20шт)</v>
          </cell>
          <cell r="D827">
            <v>200</v>
          </cell>
        </row>
        <row r="828">
          <cell r="A828">
            <v>7712010</v>
          </cell>
          <cell r="B828" t="str">
            <v>шт</v>
          </cell>
          <cell r="C828" t="str">
            <v>KL-TT-12010 Наконечник кабельный с расширенным хвостовиком 120мм2/М10 (НУ=10шт)</v>
          </cell>
          <cell r="D828">
            <v>129</v>
          </cell>
        </row>
        <row r="829">
          <cell r="A829">
            <v>7712012</v>
          </cell>
          <cell r="B829" t="str">
            <v>шт</v>
          </cell>
          <cell r="C829" t="str">
            <v>KL-TT-12012 Наконечник кабельный с расширенным хвостовиком 120мм2/М12 (НУ=10шт)</v>
          </cell>
          <cell r="D829">
            <v>299</v>
          </cell>
        </row>
        <row r="830">
          <cell r="A830">
            <v>7712016</v>
          </cell>
          <cell r="B830" t="str">
            <v>шт</v>
          </cell>
          <cell r="C830" t="str">
            <v>KL-TT-12016 Наконечник кабельный с расширенным хвостовиком 120мм2/М16 (НУ=10шт)</v>
          </cell>
          <cell r="D830">
            <v>199</v>
          </cell>
        </row>
        <row r="831">
          <cell r="A831">
            <v>7715016</v>
          </cell>
          <cell r="B831" t="str">
            <v>шт</v>
          </cell>
          <cell r="C831" t="str">
            <v>KL-TT-15016 Наконечник кабельный с расширенным хвостовиком 150мм2/М16 (НУ=10шт)</v>
          </cell>
          <cell r="D831">
            <v>160</v>
          </cell>
        </row>
        <row r="832">
          <cell r="A832">
            <v>7718512</v>
          </cell>
          <cell r="B832" t="str">
            <v>шт</v>
          </cell>
          <cell r="C832" t="str">
            <v>KL-TT-18512 Наконечник кабельный с расширенным хвостовиком 185мм2/М12 (НУ=10шт)</v>
          </cell>
          <cell r="D832">
            <v>319</v>
          </cell>
        </row>
        <row r="833">
          <cell r="A833">
            <v>1100203</v>
          </cell>
          <cell r="B833" t="str">
            <v>шт</v>
          </cell>
          <cell r="C833" t="str">
            <v>KL-V-000203 Наконечник вилочный изолированный с ПВХ манжетой 1.0..2.6мм2/М3/Синий (упак=100 шт.)</v>
          </cell>
          <cell r="D833">
            <v>15299</v>
          </cell>
        </row>
        <row r="834">
          <cell r="A834">
            <v>1100204</v>
          </cell>
          <cell r="B834" t="str">
            <v>шт</v>
          </cell>
          <cell r="C834" t="str">
            <v>KL-V-000204 Наконечник вилочный изолированный с ПВХ манжетой 1.0..2.6мм2/М4/Синий (упак=100 шт.)</v>
          </cell>
          <cell r="D834">
            <v>20400</v>
          </cell>
        </row>
        <row r="835">
          <cell r="A835">
            <v>1100205</v>
          </cell>
          <cell r="B835" t="str">
            <v>шт</v>
          </cell>
          <cell r="C835" t="str">
            <v>KL-V-000205 Наконечник вилочный изолированный с ПВХ манжетой 1.0..2.6мм2/М5/Синий (упак=100 шт.)</v>
          </cell>
          <cell r="D835">
            <v>12700</v>
          </cell>
        </row>
        <row r="836">
          <cell r="A836">
            <v>1100206</v>
          </cell>
          <cell r="B836" t="str">
            <v>шт</v>
          </cell>
          <cell r="C836" t="str">
            <v>KL-V-000206 Наконечник вилочный изолированный с ПВХ манжетой 1.0..2.6мм2/М6/Синий (упак=100 шт.)</v>
          </cell>
          <cell r="D836">
            <v>6299</v>
          </cell>
        </row>
        <row r="837">
          <cell r="A837" t="str">
            <v>11T1503</v>
          </cell>
          <cell r="B837" t="str">
            <v>шт</v>
          </cell>
          <cell r="C837" t="str">
            <v>KL-V-001503 Наконечник вилочный изолированный с ПВХ манжетой 0.25..1.65мм2/М3/Красный (упак=100 шт.)</v>
          </cell>
          <cell r="D837">
            <v>13390</v>
          </cell>
        </row>
        <row r="838">
          <cell r="A838" t="str">
            <v>11T1504</v>
          </cell>
          <cell r="B838" t="str">
            <v>шт</v>
          </cell>
          <cell r="C838" t="str">
            <v>KL-V-001504 Наконечник вилочный изолированный с ПВХ манжетой 0.25..1.65мм2/М4/Красный (упак=100 шт.)</v>
          </cell>
          <cell r="D838">
            <v>60480</v>
          </cell>
        </row>
        <row r="839">
          <cell r="A839" t="str">
            <v>11T1505</v>
          </cell>
          <cell r="B839" t="str">
            <v>шт</v>
          </cell>
          <cell r="C839" t="str">
            <v>KL-V-001505 Наконечник вилочный изолированный с ПВХ манжетой 0.25..1.65мм2/М5/Красный (упак=100 шт.)</v>
          </cell>
          <cell r="D839">
            <v>24179</v>
          </cell>
        </row>
        <row r="840">
          <cell r="A840" t="str">
            <v>11T1506</v>
          </cell>
          <cell r="B840" t="str">
            <v>шт</v>
          </cell>
          <cell r="C840" t="str">
            <v>KL-V-001506 Наконечник вилочный изолированный с ПВХ манжетой 0.25..1.65мм2/М6/Красный (упак=100 шт.)</v>
          </cell>
          <cell r="D840">
            <v>21300</v>
          </cell>
        </row>
        <row r="841">
          <cell r="A841" t="str">
            <v>11T3505</v>
          </cell>
          <cell r="B841" t="str">
            <v>шт</v>
          </cell>
          <cell r="C841" t="str">
            <v>KL-V-003505 Наконечник вилочный изолированный с ПВХ манжетой 2.6..4.6мм2/М5/Желтый (упак=100 шт.)</v>
          </cell>
          <cell r="D841">
            <v>9000</v>
          </cell>
        </row>
        <row r="842">
          <cell r="A842" t="str">
            <v>11T5504</v>
          </cell>
          <cell r="B842" t="str">
            <v>шт</v>
          </cell>
          <cell r="C842" t="str">
            <v>KL-V-005504 Наконечник вилочный изолированный с ПВХ манжетой 4.6..6.6мм2/М4/Желтый (упак=100 шт.)</v>
          </cell>
          <cell r="D842">
            <v>28399</v>
          </cell>
        </row>
        <row r="843">
          <cell r="A843" t="str">
            <v>11T5505</v>
          </cell>
          <cell r="B843" t="str">
            <v>шт</v>
          </cell>
          <cell r="C843" t="str">
            <v>KL-V-005505 Наконечник вилочный изолированный с ПВХ манжетой 4.6..6.6мм2/М5/Желтый (упак=100 шт.)</v>
          </cell>
          <cell r="D843">
            <v>5725</v>
          </cell>
        </row>
        <row r="844">
          <cell r="A844" t="str">
            <v>11T5506</v>
          </cell>
          <cell r="B844" t="str">
            <v>шт</v>
          </cell>
          <cell r="C844" t="str">
            <v>KL-V-005506 Наконечник вилочный изолированный с ПВХ манжетой 4.6..6.6мм2/М6/Желтый (упак=100 шт.)</v>
          </cell>
          <cell r="D844">
            <v>36499</v>
          </cell>
        </row>
        <row r="845">
          <cell r="A845">
            <v>20051010</v>
          </cell>
          <cell r="B845" t="str">
            <v>шт</v>
          </cell>
          <cell r="C845" t="str">
            <v>KM 10/10 Маркировка для клемм 10x10мм (НУ=44шт)</v>
          </cell>
          <cell r="D845">
            <v>20059</v>
          </cell>
        </row>
        <row r="846">
          <cell r="A846" t="str">
            <v>20051010:0010</v>
          </cell>
          <cell r="B846" t="str">
            <v>шт</v>
          </cell>
          <cell r="C846" t="str">
            <v>KM 10/10 (1-10) Маркировка для клемм 10x10мм, цифры от 1 до 10 (НУ=44шт)</v>
          </cell>
          <cell r="D846">
            <v>132</v>
          </cell>
        </row>
        <row r="847">
          <cell r="B847" t="str">
            <v>шт</v>
          </cell>
          <cell r="C847" t="str">
            <v>KM 10/10H (1-11)(4х) Маркировка для клемм 10x10мм/Цифры 1-11 (НУ=44шт)</v>
          </cell>
          <cell r="D847">
            <v>132</v>
          </cell>
        </row>
        <row r="848">
          <cell r="B848" t="str">
            <v>шт</v>
          </cell>
          <cell r="C848" t="str">
            <v>KM 10/10H (12-22)(4х) Маркировка для клемм 10x10мм/Цифры 12-22 (НУ=44шт)</v>
          </cell>
          <cell r="D848">
            <v>132</v>
          </cell>
        </row>
        <row r="849">
          <cell r="B849" t="str">
            <v>шт</v>
          </cell>
          <cell r="C849" t="str">
            <v>KM 10/10H (23-33)(4х) Маркировка для клемм 10x10мм/Цифры 23-33 (НУ=44шт)</v>
          </cell>
          <cell r="D849">
            <v>132</v>
          </cell>
        </row>
        <row r="850">
          <cell r="B850" t="str">
            <v>шт</v>
          </cell>
          <cell r="C850" t="str">
            <v>KM 10/10H (573-616) Маркировка для клемм 10x10мм/Цифры 573-616 (НУ=44шт)</v>
          </cell>
          <cell r="D850">
            <v>132</v>
          </cell>
        </row>
        <row r="851">
          <cell r="A851" t="str">
            <v>20051010V:0064</v>
          </cell>
          <cell r="B851" t="str">
            <v>шт</v>
          </cell>
          <cell r="C851" t="str">
            <v>KM 10/10V (49-64)(4х) Маркировка для клемм 10x10мм/цифры от 49 до 64 (НУ=44шт)</v>
          </cell>
          <cell r="D851">
            <v>132</v>
          </cell>
        </row>
        <row r="852">
          <cell r="A852">
            <v>20051050</v>
          </cell>
          <cell r="B852" t="str">
            <v>шт</v>
          </cell>
          <cell r="C852" t="str">
            <v>KM 10/5 Маркировка для клемм 10x5мм (НУ=88шт)</v>
          </cell>
          <cell r="D852">
            <v>57000</v>
          </cell>
        </row>
        <row r="853">
          <cell r="A853">
            <v>20051011</v>
          </cell>
          <cell r="B853" t="str">
            <v>шт</v>
          </cell>
          <cell r="C853" t="str">
            <v>KM 10/5 (1-10) Маркировка для клемм 10x5мм, цифры от 1 до 10 (НУ=88шт)</v>
          </cell>
          <cell r="D853">
            <v>57880</v>
          </cell>
        </row>
        <row r="854">
          <cell r="A854" t="str">
            <v>20051050H:00000</v>
          </cell>
          <cell r="B854" t="str">
            <v>шт</v>
          </cell>
          <cell r="C854" t="str">
            <v>KM 10/5H (0) Маркировка горизонтальная для клемм 10x5мм/Символы 0 (НУ=88шт)</v>
          </cell>
          <cell r="D854">
            <v>57000</v>
          </cell>
        </row>
        <row r="855">
          <cell r="A855" t="str">
            <v>20051050H:00001</v>
          </cell>
          <cell r="B855" t="str">
            <v>шт</v>
          </cell>
          <cell r="C855" t="str">
            <v>KM 10/5H (1) Маркировка горизонтальная для клемм 10x5мм/Символы 1 (НУ=88шт)</v>
          </cell>
          <cell r="D855">
            <v>57000</v>
          </cell>
        </row>
        <row r="856">
          <cell r="A856" t="str">
            <v>20051050H:00010</v>
          </cell>
          <cell r="B856" t="str">
            <v>шт</v>
          </cell>
          <cell r="C856" t="str">
            <v>KM 10/5H (10) Маркировка горизонтальная для клемм 10x5мм/Символы 10 (НУ=88шт)</v>
          </cell>
          <cell r="D856">
            <v>57000</v>
          </cell>
        </row>
        <row r="857">
          <cell r="A857" t="str">
            <v>20051050H:00011</v>
          </cell>
          <cell r="B857" t="str">
            <v>шт</v>
          </cell>
          <cell r="C857" t="str">
            <v>KM 10/5H (11) Маркировка горизонтальная для клемм 10x5мм/Символы 11 (НУ=88шт)</v>
          </cell>
          <cell r="D857">
            <v>57000</v>
          </cell>
        </row>
        <row r="858">
          <cell r="A858" t="str">
            <v>20051050H:00012</v>
          </cell>
          <cell r="B858" t="str">
            <v>шт</v>
          </cell>
          <cell r="C858" t="str">
            <v>KM 10/5H (12) Маркировка горизонтальная для клемм 10x5мм/Символы 12 (НУ=88шт)</v>
          </cell>
          <cell r="D858">
            <v>57000</v>
          </cell>
        </row>
        <row r="859">
          <cell r="A859" t="str">
            <v>20051050H:0022</v>
          </cell>
          <cell r="B859" t="str">
            <v>шт</v>
          </cell>
          <cell r="C859" t="str">
            <v>KM 10/5H (1-22)(4х) Маркировка горизонтальная для клемм 10x5мм/Символы 1-22 (НУ=88шт)</v>
          </cell>
          <cell r="D859">
            <v>57000</v>
          </cell>
        </row>
        <row r="860">
          <cell r="A860" t="str">
            <v>20051050H:00016</v>
          </cell>
          <cell r="B860" t="str">
            <v>шт</v>
          </cell>
          <cell r="C860" t="str">
            <v>KM 10/5H (16) Маркировка горизонтальная для клемм 10x5мм/Символы 16 (НУ=88шт)</v>
          </cell>
          <cell r="D860">
            <v>57000</v>
          </cell>
        </row>
        <row r="861">
          <cell r="A861" t="str">
            <v>20051050H:00017</v>
          </cell>
          <cell r="B861" t="str">
            <v>шт</v>
          </cell>
          <cell r="C861" t="str">
            <v>KM 10/5H (17) Маркировка горизонтальная для клемм 10x5мм/Символы 17 (НУ=88шт)</v>
          </cell>
          <cell r="D861">
            <v>57000</v>
          </cell>
        </row>
        <row r="862">
          <cell r="A862" t="str">
            <v>20051050H:00264</v>
          </cell>
          <cell r="B862" t="str">
            <v>шт</v>
          </cell>
          <cell r="C862" t="str">
            <v>KM 10/5H (177-264) Маркировка горизонтальная для клемм 10x5мм/Символы 177-264 (НУ=88шт)</v>
          </cell>
          <cell r="D862">
            <v>57000</v>
          </cell>
        </row>
        <row r="863">
          <cell r="A863" t="str">
            <v>20051050H:00088</v>
          </cell>
          <cell r="B863" t="str">
            <v>шт</v>
          </cell>
          <cell r="C863" t="str">
            <v>KM 10/5H (1-88) Маркировка горизонтальная для клемм 10x5мм/Символы 1-88 (НУ=88шт)</v>
          </cell>
          <cell r="D863">
            <v>57000</v>
          </cell>
        </row>
        <row r="864">
          <cell r="A864" t="str">
            <v>20051050H:00002</v>
          </cell>
          <cell r="B864" t="str">
            <v>шт</v>
          </cell>
          <cell r="C864" t="str">
            <v>KM 10/5H (2) Маркировка горизонтальная для клемм 10x5мм/Символы 2 (НУ=88шт)</v>
          </cell>
          <cell r="D864">
            <v>57000</v>
          </cell>
        </row>
        <row r="865">
          <cell r="A865" t="str">
            <v>20051050H:10100</v>
          </cell>
          <cell r="B865" t="str">
            <v>шт</v>
          </cell>
          <cell r="C865" t="str">
            <v>KM 10/5H (22  44  66.....88) Маркировка горизонтальная для клемм 10x5мм/Символы 22  44  66.....88 (НУ=88шт)</v>
          </cell>
          <cell r="D865">
            <v>57000</v>
          </cell>
        </row>
        <row r="866">
          <cell r="A866" t="str">
            <v>20051050H:0044</v>
          </cell>
          <cell r="B866" t="str">
            <v>шт</v>
          </cell>
          <cell r="C866" t="str">
            <v>KM 10/5H (23-44)(4х) Маркировка горизонтальная для клемм 10x5мм/Символы 23-44 (НУ=88шт)</v>
          </cell>
          <cell r="D866">
            <v>57000</v>
          </cell>
        </row>
        <row r="867">
          <cell r="A867" t="str">
            <v>20051050H:00352</v>
          </cell>
          <cell r="B867" t="str">
            <v>шт</v>
          </cell>
          <cell r="C867" t="str">
            <v>KM 10/5H (265-352) Маркировка горизонтальная для клемм 10x5мм/Символы 265-352 (НУ=88шт)</v>
          </cell>
          <cell r="D867">
            <v>57000</v>
          </cell>
        </row>
        <row r="868">
          <cell r="A868" t="str">
            <v>20051050H:00003</v>
          </cell>
          <cell r="B868" t="str">
            <v>шт</v>
          </cell>
          <cell r="C868" t="str">
            <v>KM 10/5H (3) Маркировка горизонтальная для клемм 10x5мм/Символы 3 (НУ=88шт)</v>
          </cell>
          <cell r="D868">
            <v>57000</v>
          </cell>
        </row>
        <row r="869">
          <cell r="A869" t="str">
            <v>20051050H:00440</v>
          </cell>
          <cell r="B869" t="str">
            <v>шт</v>
          </cell>
          <cell r="C869" t="str">
            <v>KM 10/5H (353-440) Маркировка горизонтальная для клемм 10x5мм/Символы 353-440 (НУ=88шт)</v>
          </cell>
          <cell r="D869">
            <v>57000</v>
          </cell>
        </row>
        <row r="870">
          <cell r="A870" t="str">
            <v>20051050H:00004</v>
          </cell>
          <cell r="B870" t="str">
            <v>шт</v>
          </cell>
          <cell r="C870" t="str">
            <v>KM 10/5H (4) Маркировка горизонтальная для клемм 10x5мм/Символы 4 (НУ=88шт)</v>
          </cell>
          <cell r="D870">
            <v>57000</v>
          </cell>
        </row>
        <row r="871">
          <cell r="A871" t="str">
            <v>20051050H:0066</v>
          </cell>
          <cell r="B871" t="str">
            <v>шт</v>
          </cell>
          <cell r="C871" t="str">
            <v>KM 10/5H (45-66)(4х) Маркировка горизонтальная для клемм 10x5мм/Символы 45-66 (НУ=88шт)</v>
          </cell>
          <cell r="D871">
            <v>57000</v>
          </cell>
        </row>
        <row r="872">
          <cell r="A872" t="str">
            <v>20051050H:00005</v>
          </cell>
          <cell r="B872" t="str">
            <v>шт</v>
          </cell>
          <cell r="C872" t="str">
            <v>KM 10/5H (5) Маркировка горизонтальная для клемм 10x5мм/Символы 5 (НУ=88шт)</v>
          </cell>
          <cell r="D872">
            <v>57000</v>
          </cell>
        </row>
        <row r="873">
          <cell r="A873" t="str">
            <v>20051050H:00006</v>
          </cell>
          <cell r="B873" t="str">
            <v>шт</v>
          </cell>
          <cell r="C873" t="str">
            <v>KM 10/5H (6) Маркировка горизонтальная для клемм 10x5мм/Символы 6 (НУ=88шт)</v>
          </cell>
          <cell r="D873">
            <v>57000</v>
          </cell>
        </row>
        <row r="874">
          <cell r="A874" t="str">
            <v>20051050H:101ТЗ</v>
          </cell>
          <cell r="B874" t="str">
            <v>шт</v>
          </cell>
          <cell r="C874" t="str">
            <v>KM 10/5H (6..15..2) Маркировка горизонтальная для клемм 10x5мм/Символы по тех. заданию (НУ=88шт)</v>
          </cell>
          <cell r="D874">
            <v>57000</v>
          </cell>
        </row>
        <row r="875">
          <cell r="A875" t="str">
            <v>20051050H:0088</v>
          </cell>
          <cell r="B875" t="str">
            <v>шт</v>
          </cell>
          <cell r="C875" t="str">
            <v>KM 10/5H (67-88)(4х) Маркировка горизонтальная для клемм 10x5мм/Символы 67-88 (НУ=88шт)</v>
          </cell>
          <cell r="D875">
            <v>57000</v>
          </cell>
        </row>
        <row r="876">
          <cell r="A876" t="str">
            <v>20051050H:00007</v>
          </cell>
          <cell r="B876" t="str">
            <v>шт</v>
          </cell>
          <cell r="C876" t="str">
            <v>KM 10/5H (7) Маркировка горизонтальная для клемм 10x5мм/Символы 7 (НУ=88шт)</v>
          </cell>
          <cell r="D876">
            <v>57000</v>
          </cell>
        </row>
        <row r="877">
          <cell r="A877" t="str">
            <v>20051050H:00008</v>
          </cell>
          <cell r="B877" t="str">
            <v>шт</v>
          </cell>
          <cell r="C877" t="str">
            <v>KM 10/5H (8) Маркировка горизонтальная для клемм 10x5мм/Символы 8 (НУ=88шт)</v>
          </cell>
          <cell r="D877">
            <v>57000</v>
          </cell>
        </row>
        <row r="878">
          <cell r="A878" t="str">
            <v>20051050H:00176</v>
          </cell>
          <cell r="B878" t="str">
            <v>шт</v>
          </cell>
          <cell r="C878" t="str">
            <v>KM 10/5H (89-176) Маркировка горизонтальная для клемм 10x5мм/Символы 89-176 (НУ=88шт)</v>
          </cell>
          <cell r="D878">
            <v>57000</v>
          </cell>
        </row>
        <row r="879">
          <cell r="A879" t="str">
            <v>20051050H:00009</v>
          </cell>
          <cell r="B879" t="str">
            <v>шт</v>
          </cell>
          <cell r="C879" t="str">
            <v>KM 10/5H (9) Маркировка горизонтальная для клемм 10x5мм/Символы 9 (НУ=88шт)</v>
          </cell>
          <cell r="D879">
            <v>57000</v>
          </cell>
        </row>
        <row r="880">
          <cell r="A880" t="str">
            <v>20051050H:A</v>
          </cell>
          <cell r="B880" t="str">
            <v>шт</v>
          </cell>
          <cell r="C880" t="str">
            <v>KM 10/5H (A) Маркировка горизонтальная для клемм 10x5мм/Символы А (НУ=88шт)</v>
          </cell>
          <cell r="D880">
            <v>57000</v>
          </cell>
        </row>
        <row r="881">
          <cell r="A881" t="str">
            <v>20051050H:B</v>
          </cell>
          <cell r="B881" t="str">
            <v>шт</v>
          </cell>
          <cell r="C881" t="str">
            <v>KM 10/5H (B) Маркировка горизонтальная для клемм 10x5мм/Символы B (НУ=88шт)</v>
          </cell>
          <cell r="D881">
            <v>57000</v>
          </cell>
        </row>
        <row r="882">
          <cell r="A882" t="str">
            <v>20051050H:C</v>
          </cell>
          <cell r="B882" t="str">
            <v>шт</v>
          </cell>
          <cell r="C882" t="str">
            <v>KM 10/5H (C) Маркировка горизонтальная для клемм 10x5мм/Символы C (НУ=88шт)</v>
          </cell>
          <cell r="D882">
            <v>57000</v>
          </cell>
        </row>
        <row r="883">
          <cell r="A883" t="str">
            <v>20051050H:D</v>
          </cell>
          <cell r="B883" t="str">
            <v>шт</v>
          </cell>
          <cell r="C883" t="str">
            <v>KM 10/5H (D) Маркировка горизонтальная для клемм 10x5мм/Символы D (НУ=88шт)</v>
          </cell>
          <cell r="D883">
            <v>57000</v>
          </cell>
        </row>
        <row r="884">
          <cell r="A884" t="str">
            <v>20051050H:E</v>
          </cell>
          <cell r="B884" t="str">
            <v>шт</v>
          </cell>
          <cell r="C884" t="str">
            <v>KM 10/5H (E) Маркировка горизонтальная для клемм 10x5мм/Символы E (НУ=88шт)</v>
          </cell>
          <cell r="D884">
            <v>57000</v>
          </cell>
        </row>
        <row r="885">
          <cell r="A885" t="str">
            <v>20051050H:L1</v>
          </cell>
          <cell r="B885" t="str">
            <v>шт</v>
          </cell>
          <cell r="C885" t="str">
            <v>KM 10/5H (L1) Маркировка горизонтальная для клемм 10x5мм/Символы L1 (НУ=88шт)</v>
          </cell>
          <cell r="D885">
            <v>57000</v>
          </cell>
        </row>
        <row r="886">
          <cell r="A886" t="str">
            <v>20051050H:L2</v>
          </cell>
          <cell r="B886" t="str">
            <v>шт</v>
          </cell>
          <cell r="C886" t="str">
            <v>KM 10/5H (L2) Маркировка горизонтальная для клемм 10x5мм/Символы L2 (НУ=88шт)</v>
          </cell>
          <cell r="D886">
            <v>57000</v>
          </cell>
        </row>
        <row r="887">
          <cell r="A887" t="str">
            <v>20051050H:PE</v>
          </cell>
          <cell r="B887" t="str">
            <v>шт</v>
          </cell>
          <cell r="C887" t="str">
            <v>KM 10/5H (PE) Маркировка горизонтальная для клемм 10x5мм/Символы PE (НУ=88шт)</v>
          </cell>
          <cell r="D887">
            <v>57000</v>
          </cell>
        </row>
        <row r="888">
          <cell r="A888" t="str">
            <v>20051050H:101ТЗ</v>
          </cell>
          <cell r="B888" t="str">
            <v>шт</v>
          </cell>
          <cell r="C888" t="str">
            <v>KM 10/5H (П1..П2) Маркировка горизонтальная для клемм 10x5мм/Символы по тех. заданию (НУ=88шт)</v>
          </cell>
          <cell r="D888">
            <v>57088</v>
          </cell>
        </row>
        <row r="889">
          <cell r="A889" t="str">
            <v>20051050V:0022</v>
          </cell>
          <cell r="B889" t="str">
            <v>шт</v>
          </cell>
          <cell r="C889" t="str">
            <v>KM 10/5V (1-22)(4х) Маркировка для клемм 10x5мм/цифры от 1 до 22 (НУ=88шт)</v>
          </cell>
          <cell r="D889">
            <v>57000</v>
          </cell>
        </row>
        <row r="890">
          <cell r="A890" t="str">
            <v>20051050V:00088</v>
          </cell>
          <cell r="B890" t="str">
            <v>шт</v>
          </cell>
          <cell r="C890" t="str">
            <v>KM 10/5V (1-88) Маркировка для клемм 10x5мм/цифры от 1 до 88 (НУ=88шт)</v>
          </cell>
          <cell r="D890">
            <v>57000</v>
          </cell>
        </row>
        <row r="891">
          <cell r="A891" t="str">
            <v>20051050V:0044</v>
          </cell>
          <cell r="B891" t="str">
            <v>шт</v>
          </cell>
          <cell r="C891" t="str">
            <v>KM 10/5V (23-44)(4х) Маркировка для клемм 10x5мм/цифры от 23 до 44 (НУ=88шт)</v>
          </cell>
          <cell r="D891">
            <v>57000</v>
          </cell>
        </row>
        <row r="892">
          <cell r="A892" t="str">
            <v>20051050V:0066</v>
          </cell>
          <cell r="B892" t="str">
            <v>шт</v>
          </cell>
          <cell r="C892" t="str">
            <v>KM 10/5V (45-66)(4х) Маркировка для клемм 10x5мм/цифры от 45 до 66 (НУ=88шт)</v>
          </cell>
          <cell r="D892">
            <v>57000</v>
          </cell>
        </row>
        <row r="893">
          <cell r="A893" t="str">
            <v>20051050V:0088</v>
          </cell>
          <cell r="B893" t="str">
            <v>шт</v>
          </cell>
          <cell r="C893" t="str">
            <v>KM 10/5V (67-88)(4х) Маркировка для клемм 10x5мм/цифры от 67 до 88 (НУ=88шт)</v>
          </cell>
          <cell r="D893">
            <v>57000</v>
          </cell>
        </row>
        <row r="894">
          <cell r="A894" t="str">
            <v>20051050V:00176</v>
          </cell>
          <cell r="B894" t="str">
            <v>шт</v>
          </cell>
          <cell r="C894" t="str">
            <v>KM 10/5V (89-176) Маркировка для клемм 10x5мм/цифры от 89 до 176 (НУ=88шт)</v>
          </cell>
          <cell r="D894">
            <v>57000</v>
          </cell>
        </row>
        <row r="895">
          <cell r="A895">
            <v>20051060</v>
          </cell>
          <cell r="B895" t="str">
            <v>шт</v>
          </cell>
          <cell r="C895" t="str">
            <v>KM 10/6 Маркировка для клемм 10x6мм (НУ=72шт)</v>
          </cell>
          <cell r="D895">
            <v>4368</v>
          </cell>
        </row>
        <row r="896">
          <cell r="A896" t="str">
            <v>20051060:0010</v>
          </cell>
          <cell r="B896" t="str">
            <v>шт</v>
          </cell>
          <cell r="C896" t="str">
            <v>KM 10/6 (1-10) Маркировка для клемм 10x6мм, цифры от 1 до 10 (НУ=72шт)</v>
          </cell>
          <cell r="D896">
            <v>4312</v>
          </cell>
        </row>
        <row r="897">
          <cell r="B897" t="str">
            <v>шт</v>
          </cell>
          <cell r="C897" t="str">
            <v>KM 10/6 (1-40) Маркировка для клемм 10x6мм, цифры от 1 до 40 (НУ=72шт)</v>
          </cell>
          <cell r="D897">
            <v>4312</v>
          </cell>
        </row>
        <row r="898">
          <cell r="B898" t="str">
            <v>шт</v>
          </cell>
          <cell r="C898" t="str">
            <v>KM 10/6 (1-58) Маркировка для клемм 10x6мм, цифры от 1 до 58 (НУ=72шт)</v>
          </cell>
          <cell r="D898">
            <v>4312</v>
          </cell>
        </row>
        <row r="899">
          <cell r="B899" t="str">
            <v>шт</v>
          </cell>
          <cell r="C899" t="str">
            <v>KM 10/6 (по спецификации) Маркировка для клемм 10x6мм (НУ=72шт)</v>
          </cell>
          <cell r="D899">
            <v>4312</v>
          </cell>
        </row>
        <row r="900">
          <cell r="A900" t="str">
            <v>20051060H:0126</v>
          </cell>
          <cell r="B900" t="str">
            <v>шт</v>
          </cell>
          <cell r="C900" t="str">
            <v>KM 10/6H (109-126)(4х) Маркировка для клемм 10x6мм, цифры от 109 до 126 (НУ=72шт)</v>
          </cell>
          <cell r="D900">
            <v>4312</v>
          </cell>
        </row>
        <row r="901">
          <cell r="A901" t="str">
            <v>20051060H:0018</v>
          </cell>
          <cell r="B901" t="str">
            <v>шт</v>
          </cell>
          <cell r="C901" t="str">
            <v>KM 10/6H (1-18)(4х) Маркировка для клемм 10x6мм, цифры от 1 до 18 (НУ=72шт)</v>
          </cell>
          <cell r="D901">
            <v>4312</v>
          </cell>
        </row>
        <row r="902">
          <cell r="A902" t="str">
            <v>20051060H:00072</v>
          </cell>
          <cell r="B902" t="str">
            <v>шт</v>
          </cell>
          <cell r="C902" t="str">
            <v>KM 10/6H (1-72) Маркировка горизонтальная для клемм 10x6мм/Символы 1-72 (НУ=72шт)</v>
          </cell>
          <cell r="D902">
            <v>4312</v>
          </cell>
        </row>
        <row r="903">
          <cell r="A903" t="str">
            <v>20051060H:0036</v>
          </cell>
          <cell r="B903" t="str">
            <v>шт</v>
          </cell>
          <cell r="C903" t="str">
            <v>KM 10/6H (19-36)(4х) Маркировка для клемм 10x6мм, цифры от 19 до 36 (НУ=72шт)</v>
          </cell>
          <cell r="D903">
            <v>4312</v>
          </cell>
        </row>
        <row r="904">
          <cell r="A904" t="str">
            <v>20051060H:0054</v>
          </cell>
          <cell r="B904" t="str">
            <v>шт</v>
          </cell>
          <cell r="C904" t="str">
            <v>KM 10/6H (37-54)(4х) Маркировка для клемм 10x6мм, цифры от 37 до 54 (НУ=72шт)</v>
          </cell>
          <cell r="D904">
            <v>4312</v>
          </cell>
        </row>
        <row r="905">
          <cell r="A905" t="str">
            <v>20051060H:0072</v>
          </cell>
          <cell r="B905" t="str">
            <v>шт</v>
          </cell>
          <cell r="C905" t="str">
            <v>KM 10/6H (55-72)(4х) Маркировка для клемм 10x6мм, цифры от 55 до 72 (НУ=72шт)</v>
          </cell>
          <cell r="D905">
            <v>4312</v>
          </cell>
        </row>
        <row r="906">
          <cell r="A906" t="str">
            <v>20051060H:00144</v>
          </cell>
          <cell r="B906" t="str">
            <v>шт</v>
          </cell>
          <cell r="C906" t="str">
            <v>KM 10/6H (72-144) Маркировка для клемм 10x6мм, цифры от 72 до 144 (НУ=72шт)</v>
          </cell>
          <cell r="D906">
            <v>4312</v>
          </cell>
        </row>
        <row r="907">
          <cell r="B907" t="str">
            <v>шт</v>
          </cell>
          <cell r="C907" t="str">
            <v>KM 10/6H (73-144) Маркировка для клемм 10x6мм, цифры от 73 до 144 (НУ=72шт)</v>
          </cell>
          <cell r="D907">
            <v>4312</v>
          </cell>
        </row>
        <row r="908">
          <cell r="A908" t="str">
            <v>20051060H:0090</v>
          </cell>
          <cell r="B908" t="str">
            <v>шт</v>
          </cell>
          <cell r="C908" t="str">
            <v>KM 10/6H (73-90)(4х) Маркировка для клемм 10x6мм, цифры от 73 до 90 (НУ=72шт)</v>
          </cell>
          <cell r="D908">
            <v>4312</v>
          </cell>
        </row>
        <row r="909">
          <cell r="A909" t="str">
            <v>20051060H:0108</v>
          </cell>
          <cell r="B909" t="str">
            <v>шт</v>
          </cell>
          <cell r="C909" t="str">
            <v>KM 10/6H (91-108)(4х) Маркировка для клемм 10x6мм, цифры от 91 до 108 (НУ=72шт)</v>
          </cell>
          <cell r="D909">
            <v>4312</v>
          </cell>
        </row>
        <row r="910">
          <cell r="A910" t="str">
            <v>20051060H:000N</v>
          </cell>
          <cell r="B910" t="str">
            <v>шт</v>
          </cell>
          <cell r="C910" t="str">
            <v>KM 10/6H (N) Маркировка горизонтальная для клемм 10x6мм/Символ N (НУ=72шт)</v>
          </cell>
          <cell r="D910">
            <v>4312</v>
          </cell>
        </row>
        <row r="911">
          <cell r="A911" t="str">
            <v>20051060H:00PE</v>
          </cell>
          <cell r="B911" t="str">
            <v>шт</v>
          </cell>
          <cell r="C911" t="str">
            <v>KM 10/6H (PE) Маркировка горизонтальная для клемм 10x6мм/Символ PE (НУ=72шт)</v>
          </cell>
          <cell r="D911">
            <v>4312</v>
          </cell>
        </row>
        <row r="912">
          <cell r="A912" t="str">
            <v>20051060V:0018</v>
          </cell>
          <cell r="B912" t="str">
            <v>шт</v>
          </cell>
          <cell r="C912" t="str">
            <v>KM 10/6V (1-18)(4х) Маркировка для клемм 10x6мм, цифры от 1 до 18 (НУ=72шт)</v>
          </cell>
          <cell r="D912">
            <v>4312</v>
          </cell>
        </row>
        <row r="913">
          <cell r="A913" t="str">
            <v>20051060V:00216</v>
          </cell>
          <cell r="B913" t="str">
            <v>шт</v>
          </cell>
          <cell r="C913" t="str">
            <v>KM 10/6V (145-216) Маркировка для клемм 10x6мм, цифры от 145 до 216 (НУ=72шт)</v>
          </cell>
          <cell r="D913">
            <v>4312</v>
          </cell>
        </row>
        <row r="914">
          <cell r="A914" t="str">
            <v>20051060V:0072</v>
          </cell>
          <cell r="B914" t="str">
            <v>шт</v>
          </cell>
          <cell r="C914" t="str">
            <v>KM 10/6V (1-72) Маркировка для клемм 10x6мм, цифры от 1 до 72 (НУ=72шт)</v>
          </cell>
          <cell r="D914">
            <v>4312</v>
          </cell>
        </row>
        <row r="915">
          <cell r="A915" t="str">
            <v>20051060V:00432</v>
          </cell>
          <cell r="B915" t="str">
            <v>шт</v>
          </cell>
          <cell r="C915" t="str">
            <v>KM 10/6V (361-432) Маркировка для клемм 10x6мм, цифры от 361 до 432 (НУ=72шт)</v>
          </cell>
          <cell r="D915">
            <v>4312</v>
          </cell>
        </row>
        <row r="916">
          <cell r="A916" t="str">
            <v>20051060V:00504</v>
          </cell>
          <cell r="B916" t="str">
            <v>шт</v>
          </cell>
          <cell r="C916" t="str">
            <v>KM 10/6V (433-504) Маркировка для клемм 10x6мм, цифры от 433 до 504 (НУ=72шт)</v>
          </cell>
          <cell r="D916">
            <v>4312</v>
          </cell>
        </row>
        <row r="917">
          <cell r="A917" t="str">
            <v>20051060V:00144</v>
          </cell>
          <cell r="B917" t="str">
            <v>шт</v>
          </cell>
          <cell r="C917" t="str">
            <v>KM 10/6V (72-144) Маркировка для клемм 10x6мм, цифры от 73 до 144 (НУ=72шт)</v>
          </cell>
          <cell r="D917">
            <v>4312</v>
          </cell>
        </row>
        <row r="918">
          <cell r="A918">
            <v>20051080</v>
          </cell>
          <cell r="B918" t="str">
            <v>шт</v>
          </cell>
          <cell r="C918" t="str">
            <v>KM 10/8 Маркировка для клемм 10x8мм (НУ=52шт)</v>
          </cell>
          <cell r="D918">
            <v>35764</v>
          </cell>
        </row>
        <row r="919">
          <cell r="A919" t="str">
            <v>20051080:0010</v>
          </cell>
          <cell r="B919" t="str">
            <v>шт</v>
          </cell>
          <cell r="C919" t="str">
            <v>KM 10/8 (1-10) Маркировка для клемм 10x8мм, цифры от 1 до 10 (НУ=52шт)</v>
          </cell>
          <cell r="D919">
            <v>35412</v>
          </cell>
        </row>
        <row r="920">
          <cell r="A920" t="str">
            <v>20051080H:L1</v>
          </cell>
          <cell r="B920" t="str">
            <v>шт</v>
          </cell>
          <cell r="C920" t="str">
            <v>KM 10/8 (L1) Маркировка для клемм 10x8мм/Символ "L1" (НУ=52шт)</v>
          </cell>
          <cell r="D920">
            <v>35412</v>
          </cell>
        </row>
        <row r="921">
          <cell r="A921" t="str">
            <v>20051080H:L2</v>
          </cell>
          <cell r="B921" t="str">
            <v>шт</v>
          </cell>
          <cell r="C921" t="str">
            <v>KM 10/8 (L2) Маркировка для клемм 10x8мм/Символ "L2" (НУ=52шт)</v>
          </cell>
          <cell r="D921">
            <v>35412</v>
          </cell>
        </row>
        <row r="922">
          <cell r="A922" t="str">
            <v>20051080H:L3</v>
          </cell>
          <cell r="B922" t="str">
            <v>шт</v>
          </cell>
          <cell r="C922" t="str">
            <v>KM 10/8 (L3) Маркировка для клемм 10x8мм/Символ "L3" (НУ=52шт)</v>
          </cell>
          <cell r="D922">
            <v>35412</v>
          </cell>
        </row>
        <row r="923">
          <cell r="A923" t="str">
            <v>20051080H:N</v>
          </cell>
          <cell r="B923" t="str">
            <v>шт</v>
          </cell>
          <cell r="C923" t="str">
            <v>KM 10/8 (N) Маркировка для клемм 10x8мм/Символ "N" (НУ=52шт)</v>
          </cell>
          <cell r="D923">
            <v>35412</v>
          </cell>
        </row>
        <row r="924">
          <cell r="A924" t="str">
            <v>20051080H:PE</v>
          </cell>
          <cell r="B924" t="str">
            <v>шт</v>
          </cell>
          <cell r="C924" t="str">
            <v>KM 10/8 (PE) Маркировка для клемм 10x8мм/Символ "PE" (НУ=52шт)</v>
          </cell>
          <cell r="D924">
            <v>35412</v>
          </cell>
        </row>
        <row r="925">
          <cell r="B925" t="str">
            <v>шт</v>
          </cell>
          <cell r="C925" t="str">
            <v>KM 10/8 (по спецификации) Маркировка для клемм 10x8мм (НУ=52шт)</v>
          </cell>
          <cell r="D925">
            <v>35412</v>
          </cell>
        </row>
        <row r="926">
          <cell r="A926" t="str">
            <v>20051082H:0010</v>
          </cell>
          <cell r="B926" t="str">
            <v>шт</v>
          </cell>
          <cell r="C926" t="str">
            <v>KM 10/8-8.2H (1-10) Маркировка для клемм 10x8мм/цифры от 1 до 10</v>
          </cell>
          <cell r="D926">
            <v>35412</v>
          </cell>
        </row>
        <row r="927">
          <cell r="A927" t="str">
            <v>20051082H:0020</v>
          </cell>
          <cell r="B927" t="str">
            <v>шт</v>
          </cell>
          <cell r="C927" t="str">
            <v>KM 10/8-8.2H (11-20) Маркировка для клемм 10x8мм/цифры от 11 до 20</v>
          </cell>
          <cell r="D927">
            <v>35412</v>
          </cell>
        </row>
        <row r="928">
          <cell r="A928" t="str">
            <v>20051082H:0030</v>
          </cell>
          <cell r="B928" t="str">
            <v>шт</v>
          </cell>
          <cell r="C928" t="str">
            <v>KM 10/8-8.2H (21-30) Маркировка для клемм 10x8мм/цифры от 21 до 30</v>
          </cell>
          <cell r="D928">
            <v>35412</v>
          </cell>
        </row>
        <row r="929">
          <cell r="A929" t="str">
            <v>20051082H:0040</v>
          </cell>
          <cell r="B929" t="str">
            <v>шт</v>
          </cell>
          <cell r="C929" t="str">
            <v>KM 10/8-8.2H (31-40) Маркировка для клемм 10x8мм/цифры от 31 до 40</v>
          </cell>
          <cell r="D929">
            <v>35412</v>
          </cell>
        </row>
        <row r="930">
          <cell r="A930" t="str">
            <v>20051080H:00001</v>
          </cell>
          <cell r="B930" t="str">
            <v>шт</v>
          </cell>
          <cell r="C930" t="str">
            <v>KM 10/8H (1) Маркировка для клемм 10x8мм (НУ=52шт)</v>
          </cell>
          <cell r="D930">
            <v>35412</v>
          </cell>
        </row>
        <row r="931">
          <cell r="A931" t="str">
            <v>20051080H:00156</v>
          </cell>
          <cell r="B931" t="str">
            <v>шт</v>
          </cell>
          <cell r="C931" t="str">
            <v>KM 10/8H (105-156) Маркировка для клемм 10x8мм, цифры от 105 до 156 (НУ=52шт)</v>
          </cell>
          <cell r="D931">
            <v>35412</v>
          </cell>
        </row>
        <row r="932">
          <cell r="A932" t="str">
            <v>20051080H:0013</v>
          </cell>
          <cell r="B932" t="str">
            <v>шт</v>
          </cell>
          <cell r="C932" t="str">
            <v>KM 10/8H (1-13)(4х) Маркировка для клемм 10x8мм, цифры от 1 до 13 (НУ=52шт)</v>
          </cell>
          <cell r="D932">
            <v>35412</v>
          </cell>
        </row>
        <row r="933">
          <cell r="B933" t="str">
            <v>шт</v>
          </cell>
          <cell r="C933" t="str">
            <v>KM 10/8H (1-26)(2х) Маркировка для клемм 10x8мм, цифры от 1 до 26 (НУ=52шт)</v>
          </cell>
          <cell r="D933">
            <v>35412</v>
          </cell>
        </row>
        <row r="934">
          <cell r="A934" t="str">
            <v>20051080H:0026</v>
          </cell>
          <cell r="B934" t="str">
            <v>шт</v>
          </cell>
          <cell r="C934" t="str">
            <v>KM 10/8H (14-26)(4х) Маркировка для клемм 10x8мм, цифры от 14 до 26 (НУ=52шт)</v>
          </cell>
          <cell r="D934">
            <v>35412</v>
          </cell>
        </row>
        <row r="935">
          <cell r="A935" t="str">
            <v>20051080H:00052</v>
          </cell>
          <cell r="B935" t="str">
            <v>шт</v>
          </cell>
          <cell r="C935" t="str">
            <v>KM 10/8H (1-52) Маркировка для клемм 10x8мм, цифры от 1 до 52 (НУ=52шт)</v>
          </cell>
          <cell r="D935">
            <v>35412</v>
          </cell>
        </row>
        <row r="936">
          <cell r="A936" t="str">
            <v>20051080H:00208</v>
          </cell>
          <cell r="B936" t="str">
            <v>шт</v>
          </cell>
          <cell r="C936" t="str">
            <v>KM 10/8H (157-208) Маркировка для клемм 10x8мм, цифры от 157 до 208 (НУ=52шт)</v>
          </cell>
          <cell r="D936">
            <v>35412</v>
          </cell>
        </row>
        <row r="937">
          <cell r="A937" t="str">
            <v>20051080H:00002</v>
          </cell>
          <cell r="B937" t="str">
            <v>шт</v>
          </cell>
          <cell r="C937" t="str">
            <v>KM 10/8H (2) Маркировка для клемм 10x8мм (НУ=52шт)</v>
          </cell>
          <cell r="D937">
            <v>35412</v>
          </cell>
        </row>
        <row r="938">
          <cell r="A938" t="str">
            <v>20051080H:00260</v>
          </cell>
          <cell r="B938" t="str">
            <v>шт</v>
          </cell>
          <cell r="C938" t="str">
            <v>KM 10/8H (209-260) Маркировка для клемм 10x8мм, цифры от 209 до 260 (НУ=52шт)</v>
          </cell>
          <cell r="D938">
            <v>35412</v>
          </cell>
        </row>
        <row r="939">
          <cell r="A939" t="str">
            <v>20051080H:00312</v>
          </cell>
          <cell r="B939" t="str">
            <v>шт</v>
          </cell>
          <cell r="C939" t="str">
            <v>KM 10/8H (261-312) Маркировка для клемм 10x8мм, цифры от 261 до 312 (НУ=52шт)</v>
          </cell>
          <cell r="D939">
            <v>35412</v>
          </cell>
        </row>
        <row r="940">
          <cell r="A940" t="str">
            <v>20051080H:00039</v>
          </cell>
          <cell r="B940" t="str">
            <v>шт</v>
          </cell>
          <cell r="C940" t="str">
            <v>KM 10/8H (27-39)(4х) Маркировка для клемм 10x8мм, цифры от 27 до 39 (НУ=52шт)</v>
          </cell>
          <cell r="D940">
            <v>35412</v>
          </cell>
        </row>
        <row r="941">
          <cell r="A941" t="str">
            <v>20051080H:00003</v>
          </cell>
          <cell r="B941" t="str">
            <v>шт</v>
          </cell>
          <cell r="C941" t="str">
            <v>KM 10/8H (3) Маркировка для клемм 10x8мм (НУ=52шт)</v>
          </cell>
          <cell r="D941">
            <v>35412</v>
          </cell>
        </row>
        <row r="942">
          <cell r="A942" t="str">
            <v>20051080H:00364</v>
          </cell>
          <cell r="B942" t="str">
            <v>шт</v>
          </cell>
          <cell r="C942" t="str">
            <v>KM 10/8H (313-364) Маркировка для клемм 10x8мм, цифры от 313 до 364 (НУ=52шт)</v>
          </cell>
          <cell r="D942">
            <v>35412</v>
          </cell>
        </row>
        <row r="943">
          <cell r="A943" t="str">
            <v>20051080H:00416</v>
          </cell>
          <cell r="B943" t="str">
            <v>шт</v>
          </cell>
          <cell r="C943" t="str">
            <v>KM 10/8H (365-416) Маркировка для клемм 10x8мм, цифры от 365 до 416 (НУ=52шт)</v>
          </cell>
          <cell r="D943">
            <v>35412</v>
          </cell>
        </row>
        <row r="944">
          <cell r="A944" t="str">
            <v>20051080H:00004</v>
          </cell>
          <cell r="B944" t="str">
            <v>шт</v>
          </cell>
          <cell r="C944" t="str">
            <v>KM 10/8H (4) Маркировка для клемм 10x8мм (НУ=52шт)</v>
          </cell>
          <cell r="D944">
            <v>35412</v>
          </cell>
        </row>
        <row r="945">
          <cell r="A945" t="str">
            <v>20051080H:0052</v>
          </cell>
          <cell r="B945" t="str">
            <v>шт</v>
          </cell>
          <cell r="C945" t="str">
            <v>KM 10/8H (40-52)(4х) Маркировка для клемм 10x8мм/Цифры от 40 до 52 (НУ=52шт)</v>
          </cell>
          <cell r="D945">
            <v>35412</v>
          </cell>
        </row>
        <row r="946">
          <cell r="A946" t="str">
            <v>20051080H:00468</v>
          </cell>
          <cell r="B946" t="str">
            <v>шт</v>
          </cell>
          <cell r="C946" t="str">
            <v>KM 10/8H (417-468) Маркировка для клемм 10x8мм, цифры от 417 до 468 (НУ=52шт)</v>
          </cell>
          <cell r="D946">
            <v>35412</v>
          </cell>
        </row>
        <row r="947">
          <cell r="A947" t="str">
            <v>20051080H:00520</v>
          </cell>
          <cell r="B947" t="str">
            <v>шт</v>
          </cell>
          <cell r="C947" t="str">
            <v>KM 10/8H (469-520) Маркировка для клемм 10x8мм, цифры от 469 до 520 (НУ=52шт)</v>
          </cell>
          <cell r="D947">
            <v>35412</v>
          </cell>
        </row>
        <row r="948">
          <cell r="A948" t="str">
            <v>20051080H:00005</v>
          </cell>
          <cell r="B948" t="str">
            <v>шт</v>
          </cell>
          <cell r="C948" t="str">
            <v>KM 10/8H (5) Маркировка для клемм 10x8мм (НУ=52шт)</v>
          </cell>
          <cell r="D948">
            <v>35412</v>
          </cell>
        </row>
        <row r="949">
          <cell r="A949" t="str">
            <v>20051080H:00572</v>
          </cell>
          <cell r="B949" t="str">
            <v>шт</v>
          </cell>
          <cell r="C949" t="str">
            <v>KM 10/8H (521-572) Маркировка для клемм 10x8мм, цифры от 521 до 572 (НУ=52шт)</v>
          </cell>
          <cell r="D949">
            <v>35412</v>
          </cell>
        </row>
        <row r="950">
          <cell r="A950" t="str">
            <v>20051080H:00104</v>
          </cell>
          <cell r="B950" t="str">
            <v>шт</v>
          </cell>
          <cell r="C950" t="str">
            <v>KM 10/8H (53-104) Маркировка для клемм 10x8мм, цифры от 53 до 104 (НУ=52шт)</v>
          </cell>
          <cell r="D950">
            <v>35412</v>
          </cell>
        </row>
        <row r="951">
          <cell r="A951" t="str">
            <v>20051080H:00006</v>
          </cell>
          <cell r="B951" t="str">
            <v>шт</v>
          </cell>
          <cell r="C951" t="str">
            <v>KM 10/8H (6) Маркировка для клемм 10x8мм (НУ=52шт)</v>
          </cell>
          <cell r="D951">
            <v>35412</v>
          </cell>
        </row>
        <row r="952">
          <cell r="A952" t="str">
            <v>20051080H:00007</v>
          </cell>
          <cell r="B952" t="str">
            <v>шт</v>
          </cell>
          <cell r="C952" t="str">
            <v>KM 10/8H (7) Маркировка для клемм 10x8мм (НУ=52шт)</v>
          </cell>
          <cell r="D952">
            <v>35412</v>
          </cell>
        </row>
        <row r="953">
          <cell r="A953" t="str">
            <v>20051080H:00008</v>
          </cell>
          <cell r="B953" t="str">
            <v>шт</v>
          </cell>
          <cell r="C953" t="str">
            <v>KM 10/8H (8) Маркировка для клемм 10x8мм (НУ=52шт)</v>
          </cell>
          <cell r="D953">
            <v>35412</v>
          </cell>
        </row>
        <row r="954">
          <cell r="A954" t="str">
            <v>20051080V:00001</v>
          </cell>
          <cell r="B954" t="str">
            <v>шт</v>
          </cell>
          <cell r="C954" t="str">
            <v>KM 10/8V (1) Маркировка для клемм 10x8мм/Цифра 1 (НУ=52шт)</v>
          </cell>
          <cell r="D954">
            <v>35412</v>
          </cell>
        </row>
        <row r="955">
          <cell r="A955" t="str">
            <v>20051080V:00010</v>
          </cell>
          <cell r="B955" t="str">
            <v>шт</v>
          </cell>
          <cell r="C955" t="str">
            <v>KM 10/8V (10) Маркировка для клемм 10x8мм/Цифра 10 (НУ=52шт)</v>
          </cell>
          <cell r="D955">
            <v>35412</v>
          </cell>
        </row>
        <row r="956">
          <cell r="A956" t="str">
            <v>20051080V:0013</v>
          </cell>
          <cell r="B956" t="str">
            <v>шт</v>
          </cell>
          <cell r="C956" t="str">
            <v>KM 10/8V (1-13)(4х) Маркировка для клемм 10x8мм, цифры от 1-13 (НУ=52шт)</v>
          </cell>
          <cell r="D956">
            <v>35412</v>
          </cell>
        </row>
        <row r="957">
          <cell r="B957" t="str">
            <v>шт</v>
          </cell>
          <cell r="C957" t="str">
            <v>KM 10/8V (13-45) Маркировка для клемм 10x8мм (НУ=52шт)</v>
          </cell>
          <cell r="D957">
            <v>35412</v>
          </cell>
        </row>
        <row r="958">
          <cell r="A958" t="str">
            <v>20051080V:0026</v>
          </cell>
          <cell r="B958" t="str">
            <v>шт</v>
          </cell>
          <cell r="C958" t="str">
            <v>KM 10/8V (14-26)(4х) Маркировка для клемм 10x8мм, цифры от 14-26 (НУ=52шт)</v>
          </cell>
          <cell r="D958">
            <v>35412</v>
          </cell>
        </row>
        <row r="959">
          <cell r="A959" t="str">
            <v>20051080V:00052</v>
          </cell>
          <cell r="B959" t="str">
            <v>шт</v>
          </cell>
          <cell r="C959" t="str">
            <v>KM 10/8V (1-52) Маркировка для клемм 10x8мм, цифры от 1 до 52 (НУ=52шт)</v>
          </cell>
          <cell r="D959">
            <v>35412</v>
          </cell>
        </row>
        <row r="960">
          <cell r="A960" t="str">
            <v>20051080V:00002</v>
          </cell>
          <cell r="B960" t="str">
            <v>шт</v>
          </cell>
          <cell r="C960" t="str">
            <v>KM 10/8V (2) Маркировка для клемм 10x8мм/Цифра 2 (НУ=52шт)</v>
          </cell>
          <cell r="D960">
            <v>35412</v>
          </cell>
        </row>
        <row r="961">
          <cell r="A961" t="str">
            <v>20051080V:00312</v>
          </cell>
          <cell r="B961" t="str">
            <v>шт</v>
          </cell>
          <cell r="C961" t="str">
            <v>KM 10/8V (261-312) Маркировка для клемм 10x8мм (НУ=52шт)</v>
          </cell>
          <cell r="D961">
            <v>35412</v>
          </cell>
        </row>
        <row r="962">
          <cell r="A962" t="str">
            <v>20051080V:00003</v>
          </cell>
          <cell r="B962" t="str">
            <v>шт</v>
          </cell>
          <cell r="C962" t="str">
            <v>KM 10/8V (3) Маркировка для клемм 10x8мм/Цифра 3 (НУ=52шт)</v>
          </cell>
          <cell r="D962">
            <v>35412</v>
          </cell>
        </row>
        <row r="963">
          <cell r="B963" t="str">
            <v>шт</v>
          </cell>
          <cell r="C963" t="str">
            <v>KM 10/8V (313-364) Маркировка для клемм 10x8мм (НУ=52шт)</v>
          </cell>
          <cell r="D963">
            <v>35412</v>
          </cell>
        </row>
        <row r="964">
          <cell r="A964" t="str">
            <v>20051080V:00004</v>
          </cell>
          <cell r="B964" t="str">
            <v>шт</v>
          </cell>
          <cell r="C964" t="str">
            <v>KM 10/8V (4) Маркировка для клемм 10x8мм/Цифра 4 (НУ=52шт)</v>
          </cell>
          <cell r="D964">
            <v>35412</v>
          </cell>
        </row>
        <row r="965">
          <cell r="B965" t="str">
            <v>шт</v>
          </cell>
          <cell r="C965" t="str">
            <v>KM 10/8V (46-55)4x Маркировка для клемм 10x8мм (НУ=52шт)</v>
          </cell>
          <cell r="D965">
            <v>35412</v>
          </cell>
        </row>
        <row r="966">
          <cell r="A966" t="str">
            <v>20051080V:00005</v>
          </cell>
          <cell r="B966" t="str">
            <v>шт</v>
          </cell>
          <cell r="C966" t="str">
            <v>KM 10/8V (5) Маркировка для клемм 10x8мм/Цифра 5 (НУ=52шт)</v>
          </cell>
          <cell r="D966">
            <v>35412</v>
          </cell>
        </row>
        <row r="967">
          <cell r="A967" t="str">
            <v>20051080V:00006</v>
          </cell>
          <cell r="B967" t="str">
            <v>шт</v>
          </cell>
          <cell r="C967" t="str">
            <v>KM 10/8V (6) Маркировка для клемм 10x8мм/Цифра 6 (НУ=52шт)</v>
          </cell>
          <cell r="D967">
            <v>35412</v>
          </cell>
        </row>
        <row r="968">
          <cell r="A968" t="str">
            <v>20051080V:00007</v>
          </cell>
          <cell r="B968" t="str">
            <v>шт</v>
          </cell>
          <cell r="C968" t="str">
            <v>KM 10/8V (7) Маркировка для клемм 10x8мм/Цифра 7 (НУ=52шт)</v>
          </cell>
          <cell r="D968">
            <v>35412</v>
          </cell>
        </row>
        <row r="969">
          <cell r="A969" t="str">
            <v>20051080V:00008</v>
          </cell>
          <cell r="B969" t="str">
            <v>шт</v>
          </cell>
          <cell r="C969" t="str">
            <v>KM 10/8V (8) Маркировка для клемм 10x8мм/Цифра 8 (НУ=52шт)</v>
          </cell>
          <cell r="D969">
            <v>35412</v>
          </cell>
        </row>
        <row r="970">
          <cell r="A970" t="str">
            <v>20051080V:00009</v>
          </cell>
          <cell r="B970" t="str">
            <v>шт</v>
          </cell>
          <cell r="C970" t="str">
            <v>KM 10/8V (9) Маркировка для клемм 10x8мм/Цифра 9 (НУ=52шт)</v>
          </cell>
          <cell r="D970">
            <v>35412</v>
          </cell>
        </row>
        <row r="971">
          <cell r="A971">
            <v>20050551</v>
          </cell>
          <cell r="B971" t="str">
            <v>шт</v>
          </cell>
          <cell r="C971" t="str">
            <v>KM 5/5-5.1 Маркировка для клемм 5x5мм (НУ=100шт)</v>
          </cell>
          <cell r="D971">
            <v>17800</v>
          </cell>
        </row>
        <row r="972">
          <cell r="A972" t="str">
            <v>20050551H:00001</v>
          </cell>
          <cell r="B972" t="str">
            <v>шт</v>
          </cell>
          <cell r="C972" t="str">
            <v>KM 5/5-5.1 H (1) Маркировка для клемм горизонтальная 5x5мм/Цифра 1 (НУ=100шт)</v>
          </cell>
          <cell r="D972">
            <v>16800</v>
          </cell>
        </row>
        <row r="973">
          <cell r="A973" t="str">
            <v>20050551H:00010</v>
          </cell>
          <cell r="B973" t="str">
            <v>шт</v>
          </cell>
          <cell r="C973" t="str">
            <v>KM 5/5-5.1 H (10) Маркировка для клемм горизонтальная 5x5мм/Цифра 10 (НУ=100шт)</v>
          </cell>
          <cell r="D973">
            <v>16800</v>
          </cell>
        </row>
        <row r="974">
          <cell r="A974" t="str">
            <v>20050551H:0010</v>
          </cell>
          <cell r="B974" t="str">
            <v>шт</v>
          </cell>
          <cell r="C974" t="str">
            <v>KM 5/5-5.1 H (1-10) Маркировка для клемм горизонтальная 5x5мм/Цифры от 1 до 10 (НУ=100шт)</v>
          </cell>
          <cell r="D974">
            <v>16800</v>
          </cell>
        </row>
        <row r="975">
          <cell r="A975" t="str">
            <v>20050551H:0020</v>
          </cell>
          <cell r="B975" t="str">
            <v>шт</v>
          </cell>
          <cell r="C975" t="str">
            <v>KM 5/5-5.1 H (11-20) Маркировка для клемм горизонтальная 5x5мм/Цифры от 11 до 20 (НУ=100шт)</v>
          </cell>
          <cell r="D975">
            <v>16800</v>
          </cell>
        </row>
        <row r="976">
          <cell r="B976" t="str">
            <v>шт</v>
          </cell>
          <cell r="C976" t="str">
            <v>KM 5/5-5.1 H (1-25)(4х) Маркировка для клемм 5x5мм/Цифры от 1 до 25</v>
          </cell>
          <cell r="D976">
            <v>16800</v>
          </cell>
        </row>
        <row r="977">
          <cell r="A977" t="str">
            <v>20050551H:00002</v>
          </cell>
          <cell r="B977" t="str">
            <v>шт</v>
          </cell>
          <cell r="C977" t="str">
            <v>KM 5/5-5.1 H (2) Маркировка для клемм горизонтальная 5x5мм/Цифра 2 (НУ=100шт)</v>
          </cell>
          <cell r="D977">
            <v>16800</v>
          </cell>
        </row>
        <row r="978">
          <cell r="A978" t="str">
            <v>20050551H:0030</v>
          </cell>
          <cell r="B978" t="str">
            <v>шт</v>
          </cell>
          <cell r="C978" t="str">
            <v>KM 5/5-5.1 H (21-30) Маркировка для клемм горизонтальная 5x5мм/Цифры от 21 до 30 (НУ=100шт)</v>
          </cell>
          <cell r="D978">
            <v>16800</v>
          </cell>
        </row>
        <row r="979">
          <cell r="A979" t="str">
            <v>20050551H:00003</v>
          </cell>
          <cell r="B979" t="str">
            <v>шт</v>
          </cell>
          <cell r="C979" t="str">
            <v>KM 5/5-5.1 H (3) Маркировка для клемм горизонтальная 5x5мм/Цифра 3 (НУ=100шт)</v>
          </cell>
          <cell r="D979">
            <v>16800</v>
          </cell>
        </row>
        <row r="980">
          <cell r="A980" t="str">
            <v>20050551H:0040</v>
          </cell>
          <cell r="B980" t="str">
            <v>шт</v>
          </cell>
          <cell r="C980" t="str">
            <v>KM 5/5-5.1 H (31-40) Маркировка для клемм горизонтальная 5x5мм/Цифры от 31 до 40 (НУ=100шт)</v>
          </cell>
          <cell r="D980">
            <v>16800</v>
          </cell>
        </row>
        <row r="981">
          <cell r="A981" t="str">
            <v>20050551H:00004</v>
          </cell>
          <cell r="B981" t="str">
            <v>шт</v>
          </cell>
          <cell r="C981" t="str">
            <v>KM 5/5-5.1 H (4) Маркировка для клемм горизонтальная 5x5мм/Цифра 4 (НУ=100шт)</v>
          </cell>
          <cell r="D981">
            <v>16800</v>
          </cell>
        </row>
        <row r="982">
          <cell r="A982" t="str">
            <v>20050551H:0050</v>
          </cell>
          <cell r="B982" t="str">
            <v>шт</v>
          </cell>
          <cell r="C982" t="str">
            <v>KM 5/5-5.1 H (41-50) Маркировка для клемм горизонтальная 5x5мм/Цифры от 41 до 50 (НУ=100шт)</v>
          </cell>
          <cell r="D982">
            <v>16800</v>
          </cell>
        </row>
        <row r="983">
          <cell r="A983" t="str">
            <v>20050551H:00005</v>
          </cell>
          <cell r="B983" t="str">
            <v>шт</v>
          </cell>
          <cell r="C983" t="str">
            <v>KM 5/5-5.1 H (5) Маркировка для клемм горизонтальная 5x5мм/Цифра 5 (НУ=100шт)</v>
          </cell>
          <cell r="D983">
            <v>16800</v>
          </cell>
        </row>
        <row r="984">
          <cell r="A984" t="str">
            <v>20050551H:00006</v>
          </cell>
          <cell r="B984" t="str">
            <v>шт</v>
          </cell>
          <cell r="C984" t="str">
            <v>KM 5/5-5.1 H (6) Маркировка для клемм горизонтальная 5x5мм/Цифра 6 (НУ=100шт)</v>
          </cell>
          <cell r="D984">
            <v>16800</v>
          </cell>
        </row>
        <row r="985">
          <cell r="A985" t="str">
            <v>20050551H:00007</v>
          </cell>
          <cell r="B985" t="str">
            <v>шт</v>
          </cell>
          <cell r="C985" t="str">
            <v>KM 5/5-5.1 H (7) Маркировка для клемм горизонтальная 5x5мм/Цифра 7 (НУ=100шт)</v>
          </cell>
          <cell r="D985">
            <v>16800</v>
          </cell>
        </row>
        <row r="986">
          <cell r="A986" t="str">
            <v>20050551H:00008</v>
          </cell>
          <cell r="B986" t="str">
            <v>шт</v>
          </cell>
          <cell r="C986" t="str">
            <v>KM 5/5-5.1 H (8) Маркировка для клемм горизонтальная 5x5мм/Цифра 8 (НУ=100шт)</v>
          </cell>
          <cell r="D986">
            <v>16800</v>
          </cell>
        </row>
        <row r="987">
          <cell r="A987" t="str">
            <v>20050551H:00009</v>
          </cell>
          <cell r="B987" t="str">
            <v>шт</v>
          </cell>
          <cell r="C987" t="str">
            <v>KM 5/5-5.1 H (9) Маркировка для клемм горизонтальная 5x5мм/Цифра 9 (НУ=100шт)</v>
          </cell>
          <cell r="D987">
            <v>16800</v>
          </cell>
        </row>
        <row r="988">
          <cell r="A988" t="str">
            <v>20050551V:00025</v>
          </cell>
          <cell r="B988" t="str">
            <v>шт</v>
          </cell>
          <cell r="C988" t="str">
            <v>KM 5/5-5.1V (1-25) (4x) Маркировка для клемм 5x5мм/Цифры от 1 до 25 (НУ=100)</v>
          </cell>
          <cell r="D988">
            <v>16800</v>
          </cell>
        </row>
        <row r="989">
          <cell r="A989">
            <v>20047550</v>
          </cell>
          <cell r="B989" t="str">
            <v>шт</v>
          </cell>
          <cell r="C989" t="str">
            <v>KM 5/7.5-5 Маркировка для клемм 7x5.5мм (НУ=88шт)</v>
          </cell>
          <cell r="D989">
            <v>257287</v>
          </cell>
        </row>
        <row r="990">
          <cell r="A990" t="str">
            <v>20047550H:0022</v>
          </cell>
          <cell r="B990" t="str">
            <v>шт</v>
          </cell>
          <cell r="C990" t="str">
            <v>KM 5/7.5-5H (1-22)(4X) Маркировка для клемм 7x5.5мм/Цифры от 1 до 22 (НУ=88шт)</v>
          </cell>
          <cell r="D990">
            <v>257184</v>
          </cell>
        </row>
        <row r="991">
          <cell r="A991" t="str">
            <v>20047550H:0044</v>
          </cell>
          <cell r="B991" t="str">
            <v>шт</v>
          </cell>
          <cell r="C991" t="str">
            <v>KM 5/7.5-5H (23-44)(4Х) Маркировка для клемм 7x5.5мм/Цифры от 23 до 44 (НУ=88шт)</v>
          </cell>
          <cell r="D991">
            <v>257184</v>
          </cell>
        </row>
        <row r="992">
          <cell r="A992">
            <v>20041060</v>
          </cell>
          <cell r="B992" t="str">
            <v>шт</v>
          </cell>
          <cell r="C992" t="str">
            <v>KM 6/10-6 Маркировка для клемм 10x6мм (НУ=72шт)</v>
          </cell>
          <cell r="D992">
            <v>150</v>
          </cell>
        </row>
        <row r="993">
          <cell r="A993">
            <v>716008</v>
          </cell>
          <cell r="B993" t="str">
            <v>шт</v>
          </cell>
          <cell r="C993" t="str">
            <v>KME-M20-14 Стандартный ЭМС кабельный ввод из никелированной латуни с пружинным обжимом экрана M20x1.5/10...14mm/Серебристый (НУ=100шт.)</v>
          </cell>
          <cell r="D993">
            <v>400</v>
          </cell>
        </row>
        <row r="994">
          <cell r="A994">
            <v>716010</v>
          </cell>
          <cell r="B994" t="str">
            <v>шт</v>
          </cell>
          <cell r="C994" t="str">
            <v>KME-M25-16 Стандартный ЭМС кабельный ввод из никелированной латуни с пружинным обжимом экрана M25x1.5/9...16mm/Серебристый (НУ=25шт.)</v>
          </cell>
          <cell r="D994">
            <v>500</v>
          </cell>
        </row>
        <row r="995">
          <cell r="A995">
            <v>710011</v>
          </cell>
          <cell r="B995" t="str">
            <v>шт</v>
          </cell>
          <cell r="C995" t="str">
            <v>KM-M25-18 Кабель-ввод латунный M25x1.5/13...18mm (НУ=25шт)</v>
          </cell>
          <cell r="D995">
            <v>131</v>
          </cell>
        </row>
        <row r="996">
          <cell r="A996">
            <v>710013</v>
          </cell>
          <cell r="B996" t="str">
            <v>шт</v>
          </cell>
          <cell r="C996" t="str">
            <v>KM-M32-25 Кабель-ввод латунный M32x1.5/18...25mm (НУ=30 шт.)</v>
          </cell>
          <cell r="D996">
            <v>299</v>
          </cell>
        </row>
        <row r="997">
          <cell r="A997">
            <v>710016</v>
          </cell>
          <cell r="B997" t="str">
            <v>шт</v>
          </cell>
          <cell r="C997" t="str">
            <v>KM-M40-32 Кабель-ввод латунный M40x1.5/22...32mm (НУ=16шт)</v>
          </cell>
          <cell r="D997">
            <v>194</v>
          </cell>
        </row>
        <row r="998">
          <cell r="A998">
            <v>713025</v>
          </cell>
          <cell r="B998" t="str">
            <v>шт</v>
          </cell>
          <cell r="C998" t="str">
            <v>KMML-M25-H3-4.5 Кабель-ввод латунный M25x1.5/3x4.5mm (НУ=25шт.)</v>
          </cell>
          <cell r="D998">
            <v>500</v>
          </cell>
        </row>
        <row r="999">
          <cell r="A999">
            <v>713037</v>
          </cell>
          <cell r="B999" t="str">
            <v>шт</v>
          </cell>
          <cell r="C999" t="str">
            <v>KMML-M40-H4-10 Кабель-ввод латунный M40x1.5/4x10mm (НУ=5шт.)</v>
          </cell>
          <cell r="D999">
            <v>499</v>
          </cell>
        </row>
        <row r="1000">
          <cell r="A1000">
            <v>710032</v>
          </cell>
          <cell r="B1000" t="str">
            <v>шт</v>
          </cell>
          <cell r="C1000" t="str">
            <v>KM-PG21-18 Кабель-ввод латунный PG21/13...18mm (НУ=50 шт.)</v>
          </cell>
          <cell r="D1000">
            <v>699</v>
          </cell>
        </row>
        <row r="1001">
          <cell r="A1001">
            <v>710034</v>
          </cell>
          <cell r="B1001" t="str">
            <v>шт</v>
          </cell>
          <cell r="C1001" t="str">
            <v>KM-PG29-25 Кабель-ввод латунный PG29/18...25mm (НУ=30 шт.)</v>
          </cell>
          <cell r="D1001">
            <v>248</v>
          </cell>
        </row>
        <row r="1002">
          <cell r="A1002">
            <v>201010</v>
          </cell>
          <cell r="B1002" t="str">
            <v>шт</v>
          </cell>
          <cell r="C1002" t="str">
            <v>KP-1010 Распределительная коробка без отверстий с крышкой стандартной высоты IP54 100x100x50мм,</v>
          </cell>
          <cell r="D1002">
            <v>57</v>
          </cell>
        </row>
        <row r="1003">
          <cell r="A1003">
            <v>201111</v>
          </cell>
          <cell r="B1003" t="str">
            <v>шт</v>
          </cell>
          <cell r="C1003" t="str">
            <v>KP-1111 Распределительная коробка без отверстий с крышкой стандартной высоты IP54 110x110x70мм</v>
          </cell>
          <cell r="D1003">
            <v>10</v>
          </cell>
        </row>
        <row r="1004">
          <cell r="A1004" t="str">
            <v xml:space="preserve">241511 </v>
          </cell>
          <cell r="B1004" t="str">
            <v>шт</v>
          </cell>
          <cell r="C1004" t="str">
            <v>KP-1511/H-TG Распределительная коробка с заглушками с прозрачной крышкой   увеличенной высоты IP54 150x110x140мм</v>
          </cell>
          <cell r="D1004">
            <v>38</v>
          </cell>
        </row>
        <row r="1005">
          <cell r="A1005">
            <v>231511</v>
          </cell>
          <cell r="B1005" t="str">
            <v>шт</v>
          </cell>
          <cell r="C1005" t="str">
            <v>KP-1511-G Распределительная коробка с перфорацией под выдавливание с   крышкой стандартной высоты IP54 150x110x70мм</v>
          </cell>
          <cell r="D1005">
            <v>134</v>
          </cell>
        </row>
        <row r="1006">
          <cell r="A1006">
            <v>2415150</v>
          </cell>
          <cell r="B1006" t="str">
            <v>шт</v>
          </cell>
          <cell r="C1006" t="str">
            <v>KP-1515-TG Распределительная коробка с перфорацией под выдавливание с   прозрачной крышкой IP54 150x150x70мм</v>
          </cell>
          <cell r="D1006">
            <v>119</v>
          </cell>
        </row>
        <row r="1007">
          <cell r="A1007">
            <v>201914</v>
          </cell>
          <cell r="B1007" t="str">
            <v>шт</v>
          </cell>
          <cell r="C1007" t="str">
            <v>KP-1914 Распределительная коробка 190x145x80mm/Серый</v>
          </cell>
          <cell r="D1007">
            <v>323</v>
          </cell>
        </row>
        <row r="1008">
          <cell r="A1008">
            <v>219141</v>
          </cell>
          <cell r="B1008" t="str">
            <v>шт</v>
          </cell>
          <cell r="C1008" t="str">
            <v>KP-1914/H-T Распределительная коробка без отверстий с прозрачной крышкой увеличенной высоты IP67 190x145x140мм</v>
          </cell>
          <cell r="D1008">
            <v>16</v>
          </cell>
        </row>
        <row r="1009">
          <cell r="A1009">
            <v>219140</v>
          </cell>
          <cell r="B1009" t="str">
            <v>шт</v>
          </cell>
          <cell r="C1009" t="str">
            <v>KP-1914-T Распределительная коробка без отверстий с прозрачной крышкой IP67 190x145x80мм</v>
          </cell>
          <cell r="D1009">
            <v>127</v>
          </cell>
        </row>
        <row r="1010">
          <cell r="A1010">
            <v>202312</v>
          </cell>
          <cell r="B1010" t="str">
            <v>шт</v>
          </cell>
          <cell r="C1010" t="str">
            <v>KP-2312 Распределительная коробка без отверстий с крышкой стандартной высоты IP54 130x230x85мм</v>
          </cell>
          <cell r="D1010">
            <v>29</v>
          </cell>
        </row>
        <row r="1011">
          <cell r="A1011">
            <v>202520</v>
          </cell>
          <cell r="B1011" t="str">
            <v>шт</v>
          </cell>
          <cell r="C1011" t="str">
            <v>KP-2520 Распределительная коробка без отверстий с крышкой стандартной высоты IP67 250x200x90мм</v>
          </cell>
          <cell r="D1011">
            <v>28</v>
          </cell>
        </row>
        <row r="1012">
          <cell r="A1012">
            <v>225201</v>
          </cell>
          <cell r="B1012" t="str">
            <v>шт</v>
          </cell>
          <cell r="C1012" t="str">
            <v>KP-2520/H-T Распределительная коробка без отверстий с прозрачной крышкой увеличенной высоты IP67 250x200x160мм</v>
          </cell>
          <cell r="D1012">
            <v>13</v>
          </cell>
        </row>
        <row r="1013">
          <cell r="A1013">
            <v>212520</v>
          </cell>
          <cell r="B1013" t="str">
            <v>шт</v>
          </cell>
          <cell r="C1013" t="str">
            <v>KP-2520-T Распределительная коробка без отверстий с прозрачной крышкой IP67 250x200x90мм</v>
          </cell>
          <cell r="D1013">
            <v>177</v>
          </cell>
        </row>
        <row r="1014">
          <cell r="A1014">
            <v>203123</v>
          </cell>
          <cell r="B1014" t="str">
            <v>шт</v>
          </cell>
          <cell r="C1014" t="str">
            <v>KP-3123 Распределительная коробка без отверстий с крышкой стандартной высоты IP67 310x230x130мм</v>
          </cell>
          <cell r="D1014">
            <v>21</v>
          </cell>
        </row>
        <row r="1015">
          <cell r="A1015">
            <v>231231</v>
          </cell>
          <cell r="B1015" t="str">
            <v>шт</v>
          </cell>
          <cell r="C1015" t="str">
            <v>KP-3123/H-T Распределительная коробка без отверстий с прозрачной крышкой увеличенной высоты IP67 310x230x180мм</v>
          </cell>
          <cell r="D1015">
            <v>23</v>
          </cell>
        </row>
        <row r="1016">
          <cell r="A1016">
            <v>2131230</v>
          </cell>
          <cell r="B1016" t="str">
            <v>шт</v>
          </cell>
          <cell r="C1016" t="str">
            <v>KP-3123-T Распределительная коробка без отверстий с прозрачной крышкой IP67 310x230x130мм</v>
          </cell>
          <cell r="D1016">
            <v>14</v>
          </cell>
        </row>
        <row r="1017">
          <cell r="A1017">
            <v>203412</v>
          </cell>
          <cell r="B1017" t="str">
            <v>шт</v>
          </cell>
          <cell r="C1017" t="str">
            <v>KP-3412 Распределительная коробка без отверстий с крышкой стандартной высоты IP54 130x350x85мм</v>
          </cell>
          <cell r="D1017">
            <v>68</v>
          </cell>
        </row>
        <row r="1018">
          <cell r="A1018">
            <v>2140300</v>
          </cell>
          <cell r="B1018" t="str">
            <v>шт</v>
          </cell>
          <cell r="C1018" t="str">
            <v>KP-4030-T Распределительная коробка без отверстий с прозрачной крышкой IP67 400x300x130мм</v>
          </cell>
          <cell r="D1018">
            <v>35</v>
          </cell>
        </row>
        <row r="1019">
          <cell r="A1019">
            <v>2140480</v>
          </cell>
          <cell r="B1019" t="str">
            <v>шт</v>
          </cell>
          <cell r="C1019" t="str">
            <v>KP-4048-T Распределительная коробка без отверстий с прозрачной крышкой IP67 400x480x140мм</v>
          </cell>
          <cell r="D1019">
            <v>30</v>
          </cell>
        </row>
        <row r="1020">
          <cell r="A1020">
            <v>204512</v>
          </cell>
          <cell r="B1020" t="str">
            <v>шт</v>
          </cell>
          <cell r="C1020" t="str">
            <v>KP-4512 Распределительная коробка без отверстий с крышкой стандартной высоты IP54 130x460x85мм</v>
          </cell>
          <cell r="D1020">
            <v>98</v>
          </cell>
        </row>
        <row r="1021">
          <cell r="A1021">
            <v>204840</v>
          </cell>
          <cell r="B1021" t="str">
            <v>шт</v>
          </cell>
          <cell r="C1021" t="str">
            <v>KP-4840 Распределительная коробка без отверстий с крышкой стандартной высоты IP67 400x480x140мм</v>
          </cell>
          <cell r="D1021">
            <v>66</v>
          </cell>
        </row>
        <row r="1022">
          <cell r="A1022">
            <v>208012</v>
          </cell>
          <cell r="B1022" t="str">
            <v>шт</v>
          </cell>
          <cell r="C1022" t="str">
            <v>KP-8012 Распределительная коробка без отверстий с крышкой стандартной высоты IP54 80x120x50мм</v>
          </cell>
          <cell r="D1022">
            <v>57</v>
          </cell>
        </row>
        <row r="1023">
          <cell r="A1023">
            <v>6601488</v>
          </cell>
          <cell r="B1023" t="str">
            <v>шт</v>
          </cell>
          <cell r="C1023" t="str">
            <v>KRD-1488 Наконечник плоский полностью  изолированный с манжетой "мама" 0,75...1,25мм2/4,8х0,8/Красный (НУ=100шт)</v>
          </cell>
          <cell r="D1023">
            <v>7899</v>
          </cell>
        </row>
        <row r="1024">
          <cell r="A1024">
            <v>6601638</v>
          </cell>
          <cell r="B1024" t="str">
            <v>шт</v>
          </cell>
          <cell r="C1024" t="str">
            <v>KRD-1638 Наконечник плоский полностью  изолированный с манжетой "мама" 0,75...1,25мм2/6,3х0,8/Красный (НУ=100шт)</v>
          </cell>
          <cell r="D1024">
            <v>51550</v>
          </cell>
        </row>
        <row r="1025">
          <cell r="A1025">
            <v>6602638</v>
          </cell>
          <cell r="B1025" t="str">
            <v>шт</v>
          </cell>
          <cell r="C1025" t="str">
            <v>KRD-2638 Наконечник плоский полностью  изолированный с манжетой "мама" 1,25...2,0мм2/6,3х0,8/Синий (НУ=100шт)</v>
          </cell>
          <cell r="D1025">
            <v>67297</v>
          </cell>
        </row>
        <row r="1026">
          <cell r="A1026">
            <v>6605638</v>
          </cell>
          <cell r="B1026" t="str">
            <v>шт</v>
          </cell>
          <cell r="C1026" t="str">
            <v>KRD-5638 Наконечник плоский полностью  изолированный с манжетой "мама" 2,6...6,6мм2/6,3х0,8/Желтый (НУ=100шт)</v>
          </cell>
          <cell r="D1026">
            <v>54999</v>
          </cell>
        </row>
        <row r="1027">
          <cell r="A1027">
            <v>1002560</v>
          </cell>
          <cell r="B1027" t="str">
            <v>шт</v>
          </cell>
          <cell r="C1027" t="str">
            <v>KTE 0.25-6 Наконечник штыревой втулочный изолированный 0.25мм2/L=6мм/Светло-синий (упак=1000шт.)</v>
          </cell>
          <cell r="D1027">
            <v>115995</v>
          </cell>
        </row>
        <row r="1028">
          <cell r="A1028">
            <v>1002580</v>
          </cell>
          <cell r="B1028" t="str">
            <v>шт</v>
          </cell>
          <cell r="C1028" t="str">
            <v>KTE 0.25-8 Наконечник штыревой втулочный изолированный 0.25мм2/L=8мм/Светло-синий (упак=1000шт)</v>
          </cell>
          <cell r="D1028">
            <v>142895</v>
          </cell>
        </row>
        <row r="1029">
          <cell r="A1029">
            <v>1003406</v>
          </cell>
          <cell r="B1029" t="str">
            <v>шт</v>
          </cell>
          <cell r="C1029" t="str">
            <v>KTE 0.34-6 Наконечник штыревой втулочный изолированный 0.34мм2/L=6мм/Бирюзовый (упак=1000шт.)</v>
          </cell>
          <cell r="D1029">
            <v>137000</v>
          </cell>
        </row>
        <row r="1030">
          <cell r="A1030">
            <v>1003408</v>
          </cell>
          <cell r="B1030" t="str">
            <v>шт</v>
          </cell>
          <cell r="C1030" t="str">
            <v>KTE 0.34-8 Наконечник штыревой втулочный изолированный 0.34мм2/L=8мм/Бирюзовый (упак=1000 шт.)</v>
          </cell>
          <cell r="D1030">
            <v>340000</v>
          </cell>
        </row>
        <row r="1031">
          <cell r="A1031">
            <v>1005100</v>
          </cell>
          <cell r="B1031" t="str">
            <v>шт</v>
          </cell>
          <cell r="C1031" t="str">
            <v>KTE 0.5-10 Наконечник штыревой втулочный изолированный 0.5мм2/L=10мм/Оранжевый (упак=500 шт..)</v>
          </cell>
          <cell r="D1031">
            <v>94295</v>
          </cell>
        </row>
        <row r="1032">
          <cell r="A1032" t="str">
            <v>100510V</v>
          </cell>
          <cell r="B1032" t="str">
            <v>шт</v>
          </cell>
          <cell r="C1032" t="str">
            <v>KTE 0.5-10V Наконечник штыревой втулочный изолированный 0.5мм2/L=10мм/Белый (упак=500шт.)</v>
          </cell>
          <cell r="D1032">
            <v>366200</v>
          </cell>
        </row>
        <row r="1033">
          <cell r="A1033">
            <v>1005600</v>
          </cell>
          <cell r="B1033" t="str">
            <v>шт</v>
          </cell>
          <cell r="C1033" t="str">
            <v>KTE 0.5-6 Наконечник штыревой втулочный изолированный 0.5мм2/L=6мм/Оранжевый (упак=500 шт.)</v>
          </cell>
          <cell r="D1033">
            <v>32500</v>
          </cell>
        </row>
        <row r="1034">
          <cell r="A1034" t="str">
            <v>100560V</v>
          </cell>
          <cell r="B1034" t="str">
            <v>шт</v>
          </cell>
          <cell r="C1034" t="str">
            <v>KTE 0.5-6V Наконечник штыревой втулочный изолированный 0.5мм2/L=6мм/Белый (упак=500 шт.)</v>
          </cell>
          <cell r="D1034">
            <v>96300</v>
          </cell>
        </row>
        <row r="1035">
          <cell r="A1035">
            <v>1005800</v>
          </cell>
          <cell r="B1035" t="str">
            <v>шт</v>
          </cell>
          <cell r="C1035" t="str">
            <v>KTE 0.5-8 Наконечник штыревой втулочный изолированный 0.5мм2/L=8мм/Оранжевый (упак=500 шт.)</v>
          </cell>
          <cell r="D1035">
            <v>356889</v>
          </cell>
        </row>
        <row r="1036">
          <cell r="A1036" t="str">
            <v>100580V</v>
          </cell>
          <cell r="B1036" t="str">
            <v>шт</v>
          </cell>
          <cell r="C1036" t="str">
            <v>KTE 0.5-8V Наконечник штыревой втулочный изолированный 0.5мм2/L=8мм/Белый (упак=500шт.)</v>
          </cell>
          <cell r="D1036">
            <v>2126199</v>
          </cell>
        </row>
        <row r="1037">
          <cell r="A1037">
            <v>1075100</v>
          </cell>
          <cell r="B1037" t="str">
            <v>шт</v>
          </cell>
          <cell r="C1037" t="str">
            <v>KTE 0.75-10 Наконечник штыревой втулочный изолированный 0,75мм2/L=10мм/Синий (упак=500 шт.)</v>
          </cell>
          <cell r="D1037">
            <v>365488</v>
          </cell>
        </row>
        <row r="1038">
          <cell r="A1038" t="str">
            <v>107510V</v>
          </cell>
          <cell r="B1038" t="str">
            <v>шт</v>
          </cell>
          <cell r="C1038" t="str">
            <v>KTE 0.75-10V Наконечник штыревой втулочный изолированный 0.75мм2/L=10мм/Серый (упак=500 шт.)</v>
          </cell>
          <cell r="D1038">
            <v>762395</v>
          </cell>
        </row>
        <row r="1039">
          <cell r="A1039" t="str">
            <v>107510W</v>
          </cell>
          <cell r="B1039" t="str">
            <v>шт</v>
          </cell>
          <cell r="C1039" t="str">
            <v>KTE 0.75-10W Наконечник штыревой втулочный изолированный 0,75мм2/L=10мм/Белый (НУ=500шт)</v>
          </cell>
          <cell r="D1039">
            <v>538500</v>
          </cell>
        </row>
        <row r="1040">
          <cell r="A1040">
            <v>1075120</v>
          </cell>
          <cell r="B1040" t="str">
            <v>шт</v>
          </cell>
          <cell r="C1040" t="str">
            <v>KTE 0.75-12 Наконечник штыревой втулочный изолированный 0,75мм2/L=12мм/Синий (упак=500 шт.)</v>
          </cell>
          <cell r="D1040">
            <v>117946</v>
          </cell>
        </row>
        <row r="1041">
          <cell r="A1041" t="str">
            <v>107512V</v>
          </cell>
          <cell r="B1041" t="str">
            <v>шт</v>
          </cell>
          <cell r="C1041" t="str">
            <v>KTE 0.75-12V Наконечник штыревой втулочный изолированный 0.75мм2/L=12мм/Серый (упак=500 шт.)</v>
          </cell>
          <cell r="D1041">
            <v>177491</v>
          </cell>
        </row>
        <row r="1042">
          <cell r="A1042">
            <v>1007560</v>
          </cell>
          <cell r="B1042" t="str">
            <v>шт</v>
          </cell>
          <cell r="C1042" t="str">
            <v>KTE 0.75-6 Наконечник штыревой втулочный изолированный 0,75мм2/L=6мм/Синий (упак=500 шт.)</v>
          </cell>
          <cell r="D1042">
            <v>186000</v>
          </cell>
        </row>
        <row r="1043">
          <cell r="A1043" t="str">
            <v>100756V</v>
          </cell>
          <cell r="B1043" t="str">
            <v>шт</v>
          </cell>
          <cell r="C1043" t="str">
            <v>KTE 0.75-6V Наконечник штыревой втулочный изолированный 0.75мм2/L=6мм/Серый (упак=500 шт.)</v>
          </cell>
          <cell r="D1043">
            <v>412050</v>
          </cell>
        </row>
        <row r="1044">
          <cell r="A1044">
            <v>1007580</v>
          </cell>
          <cell r="B1044" t="str">
            <v>шт</v>
          </cell>
          <cell r="C1044" t="str">
            <v>KTE 0.75-8 Наконечник штыревой втулочный изолированный 0,75мм2/L=8мм/Синий (упак=500 шт.)</v>
          </cell>
          <cell r="D1044">
            <v>243595</v>
          </cell>
        </row>
        <row r="1045">
          <cell r="A1045" t="str">
            <v>100758V</v>
          </cell>
          <cell r="B1045" t="str">
            <v>шт</v>
          </cell>
          <cell r="C1045" t="str">
            <v>KTE 0.75-8V Наконечник штыревой втулочный изолированный 0.75мм2/L=8мм/Серый (упак=500 шт.)</v>
          </cell>
          <cell r="D1045">
            <v>561225</v>
          </cell>
        </row>
        <row r="1046">
          <cell r="A1046">
            <v>1015100</v>
          </cell>
          <cell r="B1046" t="str">
            <v>шт</v>
          </cell>
          <cell r="C1046" t="str">
            <v>KTE 1.5-10 Наконечник штыревой втулочный изолированный 1,5мм2/L=10мм/Красный (упак=500 шт.)</v>
          </cell>
          <cell r="D1046">
            <v>171480</v>
          </cell>
        </row>
        <row r="1047">
          <cell r="A1047" t="str">
            <v>101510V</v>
          </cell>
          <cell r="B1047" t="str">
            <v>шт</v>
          </cell>
          <cell r="C1047" t="str">
            <v>KTE 1.5-10V Наконечник штыревой втулочный изолированный 1,5мм2/L=10мм/Чёрный (упак=500шт.)</v>
          </cell>
          <cell r="D1047">
            <v>416100</v>
          </cell>
        </row>
        <row r="1048">
          <cell r="A1048">
            <v>1015120</v>
          </cell>
          <cell r="B1048" t="str">
            <v>шт</v>
          </cell>
          <cell r="C1048" t="str">
            <v>KTE 1.5-12 Наконечник штыревой втулочный изолированный 1,5мм2/L=12мм/Красный (упак=500 шт.)</v>
          </cell>
          <cell r="D1048">
            <v>125751</v>
          </cell>
        </row>
        <row r="1049">
          <cell r="A1049" t="str">
            <v>101512V</v>
          </cell>
          <cell r="B1049" t="str">
            <v>шт</v>
          </cell>
          <cell r="C1049" t="str">
            <v>KTE 1.5-12V Наконечник штыревой втулочный изолированный 1,5мм2/L=12мм/Чёрный (упак=500 шт.)</v>
          </cell>
          <cell r="D1049">
            <v>68960</v>
          </cell>
        </row>
        <row r="1050">
          <cell r="A1050">
            <v>1015180</v>
          </cell>
          <cell r="B1050" t="str">
            <v>шт</v>
          </cell>
          <cell r="C1050" t="str">
            <v>KTE 1.5-18 Наконечник штыревой втулочный изолированный 1,5мм2/L=18мм/Красный (упак=500 шт.)</v>
          </cell>
          <cell r="D1050">
            <v>20500</v>
          </cell>
        </row>
        <row r="1051">
          <cell r="A1051">
            <v>1015800</v>
          </cell>
          <cell r="B1051" t="str">
            <v>шт</v>
          </cell>
          <cell r="C1051" t="str">
            <v>KTE 1.5-8 Наконечник штыревой втулочный изолированный 1,5мм2/L=8мм/Красный (упак=500шт.)</v>
          </cell>
          <cell r="D1051">
            <v>98100</v>
          </cell>
        </row>
        <row r="1052">
          <cell r="A1052" t="str">
            <v>101580V</v>
          </cell>
          <cell r="B1052" t="str">
            <v>шт</v>
          </cell>
          <cell r="C1052" t="str">
            <v>KTE 1.5-8V Наконечник штыревой втулочный изолированный 1,5мм2/L=8мм/Чёрный (упак=500 шт.)</v>
          </cell>
          <cell r="D1052">
            <v>706479</v>
          </cell>
        </row>
        <row r="1053">
          <cell r="A1053">
            <v>1010012</v>
          </cell>
          <cell r="B1053" t="str">
            <v>шт</v>
          </cell>
          <cell r="C1053" t="str">
            <v>KTE 10-12 Наконечник штыревой втулочный изолированный 10mm2/L=12mm/Красный (упак=500 шт.)</v>
          </cell>
          <cell r="D1053">
            <v>49486</v>
          </cell>
        </row>
        <row r="1054">
          <cell r="A1054">
            <v>1010015</v>
          </cell>
          <cell r="B1054" t="str">
            <v>шт</v>
          </cell>
          <cell r="C1054" t="str">
            <v>KTE 10-15 Наконечник штыревой втулочный изолированный 10mm2/L=15mm/Красный (упак=500 шт.)</v>
          </cell>
          <cell r="D1054">
            <v>68500</v>
          </cell>
        </row>
        <row r="1055">
          <cell r="A1055">
            <v>1010018</v>
          </cell>
          <cell r="B1055" t="str">
            <v>шт</v>
          </cell>
          <cell r="C1055" t="str">
            <v>KTE 10-18 Наконечник штыревой втулочный изолированный 10mm2/L=18mm/Красный (упак=500 шт.)</v>
          </cell>
          <cell r="D1055">
            <v>12800</v>
          </cell>
        </row>
        <row r="1056">
          <cell r="A1056">
            <v>1010100</v>
          </cell>
          <cell r="B1056" t="str">
            <v>шт</v>
          </cell>
          <cell r="C1056" t="str">
            <v>KTE 1-10 Наконечник штыревой втулочный изолированный 1мм2/L=10мм/Красный (упак=500шт.)</v>
          </cell>
          <cell r="D1056">
            <v>303100</v>
          </cell>
        </row>
        <row r="1057">
          <cell r="A1057">
            <v>1010120</v>
          </cell>
          <cell r="B1057" t="str">
            <v>шт</v>
          </cell>
          <cell r="C1057" t="str">
            <v>KTE 1-12 Наконечник штыревой втулочный изолированный 1мм2/L=12мм/Красный (упак=500 шт.)</v>
          </cell>
          <cell r="D1057">
            <v>140</v>
          </cell>
        </row>
        <row r="1058">
          <cell r="A1058">
            <v>1012027</v>
          </cell>
          <cell r="B1058" t="str">
            <v>шт</v>
          </cell>
          <cell r="C1058" t="str">
            <v>KTE 120-27 Наконечник штыревой втулочный изолированный 120мм2/L=27мм/Синий (упак=20 шт.)</v>
          </cell>
          <cell r="D1058">
            <v>1320</v>
          </cell>
        </row>
        <row r="1059">
          <cell r="A1059">
            <v>1015032</v>
          </cell>
          <cell r="B1059" t="str">
            <v>шт</v>
          </cell>
          <cell r="C1059" t="str">
            <v>KTE 150-32 Наконечник штыревой втулочный изолированный 150мм2/L=32мм/Желтый (упак=50 шт.)</v>
          </cell>
          <cell r="D1059">
            <v>300</v>
          </cell>
        </row>
        <row r="1060">
          <cell r="A1060">
            <v>1010600</v>
          </cell>
          <cell r="B1060" t="str">
            <v>шт</v>
          </cell>
          <cell r="C1060" t="str">
            <v>KTE 1-6 Наконечник штыревой втулочный изолированный 1мм2/L=6мм/Красный (упак=500 шт.)</v>
          </cell>
          <cell r="D1060">
            <v>30000</v>
          </cell>
        </row>
        <row r="1061">
          <cell r="A1061">
            <v>1016012</v>
          </cell>
          <cell r="B1061" t="str">
            <v>шт</v>
          </cell>
          <cell r="C1061" t="str">
            <v>KTE 16-12 Наконечник штыревой втулочный изолированный 16mm2/L=12mm/Синий (упак=500шт)</v>
          </cell>
          <cell r="D1061">
            <v>29696</v>
          </cell>
        </row>
        <row r="1062">
          <cell r="A1062">
            <v>1016015</v>
          </cell>
          <cell r="B1062" t="str">
            <v>шт</v>
          </cell>
          <cell r="C1062" t="str">
            <v>KTE 16-15 Наконечник штыревой втулочный изолированный 16mm2/L=15mm/Синий (упак=500 шт.)</v>
          </cell>
          <cell r="D1062">
            <v>46500</v>
          </cell>
        </row>
        <row r="1063">
          <cell r="A1063">
            <v>1016018</v>
          </cell>
          <cell r="B1063" t="str">
            <v>шт</v>
          </cell>
          <cell r="C1063" t="str">
            <v>KTE 16-18 Наконечник штыревой втулочный изолированный 16mm2/L=18mm/Синий (упак=500 шт.)</v>
          </cell>
          <cell r="D1063">
            <v>17600</v>
          </cell>
        </row>
        <row r="1064">
          <cell r="A1064">
            <v>1010800</v>
          </cell>
          <cell r="B1064" t="str">
            <v>шт</v>
          </cell>
          <cell r="C1064" t="str">
            <v>KTE 1-8 Наконечник штыревой втулочный изолированный 1мм2/L=8мм/Красный (упак=500шт)</v>
          </cell>
          <cell r="D1064">
            <v>750300</v>
          </cell>
        </row>
        <row r="1065">
          <cell r="A1065">
            <v>1025100</v>
          </cell>
          <cell r="B1065" t="str">
            <v>шт</v>
          </cell>
          <cell r="C1065" t="str">
            <v>KTE 2.5-10 Наконечник штыревой втулочный изолированный 2,5мм2/L=10мм/Синий (упак=500 шт.)</v>
          </cell>
          <cell r="D1065">
            <v>264580</v>
          </cell>
        </row>
        <row r="1066">
          <cell r="A1066">
            <v>1025120</v>
          </cell>
          <cell r="B1066" t="str">
            <v>шт</v>
          </cell>
          <cell r="C1066" t="str">
            <v>KTE 2.5-12 Наконечник штыревой втулочный изолированный 2,5мм2/L=12мм/Синий (упак=500шт.)</v>
          </cell>
          <cell r="D1066">
            <v>719144</v>
          </cell>
        </row>
        <row r="1067">
          <cell r="A1067">
            <v>1025180</v>
          </cell>
          <cell r="B1067" t="str">
            <v>шт</v>
          </cell>
          <cell r="C1067" t="str">
            <v>KTE 2.5-18 Наконечник штыревой втулочный изолированный 2,5мм2/L=18мм/Синий (упак=500 шт.)</v>
          </cell>
          <cell r="D1067">
            <v>22150</v>
          </cell>
        </row>
        <row r="1068">
          <cell r="A1068">
            <v>1025800</v>
          </cell>
          <cell r="B1068" t="str">
            <v>шт</v>
          </cell>
          <cell r="C1068" t="str">
            <v>KTE 2.5-8 Наконечник штыревой втулочный изолированный 2,5мм2/L=8мм/Синий (упак=500шт.)</v>
          </cell>
          <cell r="D1068">
            <v>224340</v>
          </cell>
        </row>
        <row r="1069">
          <cell r="A1069">
            <v>1025016</v>
          </cell>
          <cell r="B1069" t="str">
            <v>шт</v>
          </cell>
          <cell r="C1069" t="str">
            <v>KTE 25-16 Наконечник штыревой втулочный изолированный 25мм2/L=16мм/Желтый (упак=500шт.)</v>
          </cell>
          <cell r="D1069">
            <v>36347</v>
          </cell>
        </row>
        <row r="1070">
          <cell r="A1070">
            <v>1025018</v>
          </cell>
          <cell r="B1070" t="str">
            <v>шт</v>
          </cell>
          <cell r="C1070" t="str">
            <v>KTE 25-18 Наконечник штыревой втулочный изолированный 25мм2/L=18мм/Желтый (упак=500 шт.)</v>
          </cell>
          <cell r="D1070">
            <v>3121</v>
          </cell>
        </row>
        <row r="1071">
          <cell r="A1071">
            <v>1025022</v>
          </cell>
          <cell r="B1071" t="str">
            <v>шт</v>
          </cell>
          <cell r="C1071" t="str">
            <v>KTE 25-22 Наконечник штыревой втулочный изолированный 25мм2/L=22мм/Желтый (упак=200 шт.)</v>
          </cell>
          <cell r="D1071">
            <v>12364</v>
          </cell>
        </row>
        <row r="1072">
          <cell r="A1072">
            <v>205008</v>
          </cell>
          <cell r="B1072" t="str">
            <v>шт</v>
          </cell>
          <cell r="C1072" t="str">
            <v>KTE 2x0.5-8 Наконечник штыревой втулочный изолированный 2х0.5мм2/L=8мм/белый (упак=500 шт.)</v>
          </cell>
          <cell r="D1072">
            <v>480122</v>
          </cell>
        </row>
        <row r="1073">
          <cell r="A1073" t="str">
            <v>205008V</v>
          </cell>
          <cell r="B1073" t="str">
            <v>шт</v>
          </cell>
          <cell r="C1073" t="str">
            <v>KTE 2x0.5-8 Наконечник штыревой втулочный изолированный 2х0.5мм2/L=8мм/Оранжевый (упак=500 шт.)</v>
          </cell>
          <cell r="D1073">
            <v>1000</v>
          </cell>
        </row>
        <row r="1074">
          <cell r="A1074">
            <v>207510</v>
          </cell>
          <cell r="B1074" t="str">
            <v>шт</v>
          </cell>
          <cell r="C1074" t="str">
            <v>KTE 2x0.75-10 Наконечник штыревой втулочный изолированный 2x0,75мм2/L=10мм/Серый (упак=500 шт.)</v>
          </cell>
          <cell r="D1074">
            <v>101975</v>
          </cell>
        </row>
        <row r="1075">
          <cell r="A1075">
            <v>207508</v>
          </cell>
          <cell r="B1075" t="str">
            <v>шт</v>
          </cell>
          <cell r="C1075" t="str">
            <v>KTE 2x0.75-8 Наконечник штыревой втулочный изолированный 2x0,75мм2/L=8мм/Серый (упак=500 шт.)</v>
          </cell>
          <cell r="D1075">
            <v>113591</v>
          </cell>
        </row>
        <row r="1076">
          <cell r="A1076">
            <v>215010</v>
          </cell>
          <cell r="B1076" t="str">
            <v>шт</v>
          </cell>
          <cell r="C1076" t="str">
            <v>KTE 2x1.5-10 Наконечник штыревой втулочный изолированный 2x1,5мм2/L=10мм/Чёрный (упак=500 шт.)</v>
          </cell>
          <cell r="D1076">
            <v>4900</v>
          </cell>
        </row>
        <row r="1077">
          <cell r="A1077">
            <v>215012</v>
          </cell>
          <cell r="B1077" t="str">
            <v>шт</v>
          </cell>
          <cell r="C1077" t="str">
            <v>KTE 2x1.5-12 Наконечник штыревой втулочный изолированный 2x1,5мм2/L=12мм/Чёрный (упак=500 шт.)</v>
          </cell>
          <cell r="D1077">
            <v>864705</v>
          </cell>
        </row>
        <row r="1078">
          <cell r="A1078">
            <v>215008</v>
          </cell>
          <cell r="B1078" t="str">
            <v>шт</v>
          </cell>
          <cell r="C1078" t="str">
            <v>KTE 2x1.5-8 Наконечник штыревой втулочный изолированный 2x1,5мм2/L=8мм/Чёрный (упак=500 шт.)</v>
          </cell>
          <cell r="D1078">
            <v>119979</v>
          </cell>
        </row>
        <row r="1079">
          <cell r="A1079">
            <v>210014</v>
          </cell>
          <cell r="B1079" t="str">
            <v>шт</v>
          </cell>
          <cell r="C1079" t="str">
            <v>KTE 2x10-14 Наконечник штыревой втулочный изолированный 2x10mm2/L=14mm/Красный (упак=500 шт.)</v>
          </cell>
          <cell r="D1079">
            <v>13901</v>
          </cell>
        </row>
        <row r="1080">
          <cell r="A1080">
            <v>210010</v>
          </cell>
          <cell r="B1080" t="str">
            <v>шт</v>
          </cell>
          <cell r="C1080" t="str">
            <v>KTE 2x1-10 Наконечник штыревой втулочный изолированный 2x1мм2/L=10мм/Красный (упак=500 шт.)</v>
          </cell>
          <cell r="D1080">
            <v>201654</v>
          </cell>
        </row>
        <row r="1081">
          <cell r="A1081">
            <v>210012</v>
          </cell>
          <cell r="B1081" t="str">
            <v>шт</v>
          </cell>
          <cell r="C1081" t="str">
            <v>KTE 2x1-12 Наконечник штыревой втулочный изолированный 2x1мм2/L=12мм/Красный (упак=500 шт.)</v>
          </cell>
          <cell r="D1081">
            <v>57990</v>
          </cell>
        </row>
        <row r="1082">
          <cell r="A1082">
            <v>216014</v>
          </cell>
          <cell r="B1082" t="str">
            <v>шт</v>
          </cell>
          <cell r="C1082" t="str">
            <v>KTE 2x16-14 Наконечник штыревой втулочный изолированный 2x16mm2/L=14mm/Синий (упак=100 шт.)</v>
          </cell>
          <cell r="D1082">
            <v>5800</v>
          </cell>
        </row>
        <row r="1083">
          <cell r="A1083">
            <v>210008</v>
          </cell>
          <cell r="B1083" t="str">
            <v>шт</v>
          </cell>
          <cell r="C1083" t="str">
            <v>KTE 2x1-8 Наконечник штыревой втулочный изолированный 2x1мм2/L=8мм/Красный (упак=500 шт.)</v>
          </cell>
          <cell r="D1083">
            <v>706</v>
          </cell>
        </row>
        <row r="1084">
          <cell r="A1084">
            <v>225010</v>
          </cell>
          <cell r="B1084" t="str">
            <v>шт</v>
          </cell>
          <cell r="C1084" t="str">
            <v>KTE 2x2.5-10 Наконечник штыревой втулочный изолированный 2x2,5мм2/L=10мм/Синий (упак=500 шт.)</v>
          </cell>
          <cell r="D1084">
            <v>42404</v>
          </cell>
        </row>
        <row r="1085">
          <cell r="A1085">
            <v>225012</v>
          </cell>
          <cell r="B1085" t="str">
            <v>шт</v>
          </cell>
          <cell r="C1085" t="str">
            <v>KTE 2x2.5-12 Наконечник штыревой втулочный изолированный 2x2,5мм2/L=12мм/Синий (упак=500 шт.)</v>
          </cell>
          <cell r="D1085">
            <v>43200</v>
          </cell>
        </row>
        <row r="1086">
          <cell r="A1086">
            <v>240012</v>
          </cell>
          <cell r="B1086" t="str">
            <v>шт</v>
          </cell>
          <cell r="C1086" t="str">
            <v>KTE 2x4-12 Наконечник штыревой втулочный изолированный 2x4mm2/L=12mm/Серый (упак=500 шт.)</v>
          </cell>
          <cell r="D1086">
            <v>54290</v>
          </cell>
        </row>
        <row r="1087">
          <cell r="A1087">
            <v>260014</v>
          </cell>
          <cell r="B1087" t="str">
            <v>шт</v>
          </cell>
          <cell r="C1087" t="str">
            <v>KTE 2x6-14 Наконечник штыревой втулочный изолированный 2x6mm2/L=14mm/Желтый (упак=500 шт.)</v>
          </cell>
          <cell r="D1087">
            <v>47945</v>
          </cell>
        </row>
        <row r="1088">
          <cell r="A1088">
            <v>1035016</v>
          </cell>
          <cell r="B1088" t="str">
            <v>шт</v>
          </cell>
          <cell r="C1088" t="str">
            <v>KTE 35-16 Наконечник штыревой втулочный изолированный 35мм2/L=16мм/Красный (упак=100 шт.)</v>
          </cell>
          <cell r="D1088">
            <v>2995</v>
          </cell>
        </row>
        <row r="1089">
          <cell r="A1089">
            <v>1035018</v>
          </cell>
          <cell r="B1089" t="str">
            <v>шт</v>
          </cell>
          <cell r="C1089" t="str">
            <v>KTE 35-18 Наконечник штыревой втулочный изолированный 35мм2/L=18мм/Красный (упак=100 шт.)</v>
          </cell>
          <cell r="D1089">
            <v>20000</v>
          </cell>
        </row>
        <row r="1090">
          <cell r="A1090">
            <v>1035025</v>
          </cell>
          <cell r="B1090" t="str">
            <v>шт</v>
          </cell>
          <cell r="C1090" t="str">
            <v>KTE 35-25 Наконечник штыревой втулочный изолированный 35мм2/L=25мм/Красный (упак=100 шт.)</v>
          </cell>
          <cell r="D1090">
            <v>8400</v>
          </cell>
        </row>
        <row r="1091">
          <cell r="A1091">
            <v>1040100</v>
          </cell>
          <cell r="B1091" t="str">
            <v>шт</v>
          </cell>
          <cell r="C1091" t="str">
            <v>KTE 4-10 Наконечник штыревой втулочный изолированный 4mm2/L=10mm/Оранжевый (упак=500 шт.)</v>
          </cell>
          <cell r="D1091">
            <v>15500</v>
          </cell>
        </row>
        <row r="1092">
          <cell r="A1092" t="str">
            <v>104010R</v>
          </cell>
          <cell r="B1092" t="str">
            <v>шт</v>
          </cell>
          <cell r="C1092" t="str">
            <v>KTE 4-10R Наконечник штыревой втулочный изолированный 4mm2/L=10mm/Красный (упак=500 шт.)</v>
          </cell>
          <cell r="D1092">
            <v>33200</v>
          </cell>
        </row>
        <row r="1093">
          <cell r="A1093" t="str">
            <v>104010V</v>
          </cell>
          <cell r="B1093" t="str">
            <v>шт</v>
          </cell>
          <cell r="C1093" t="str">
            <v>KTE 4-10V Наконечник штыревой втулочный изолированный 4мм2/L=10мм/Серый (упак=500шт)</v>
          </cell>
          <cell r="D1093">
            <v>205200</v>
          </cell>
        </row>
        <row r="1094">
          <cell r="A1094">
            <v>1040120</v>
          </cell>
          <cell r="B1094" t="str">
            <v>шт</v>
          </cell>
          <cell r="C1094" t="str">
            <v>KTE 4-12 Наконечник штыревой втулочный изолированный 4mm2/L=12mm/Оранжевый (упак=500 шт.)</v>
          </cell>
          <cell r="D1094">
            <v>26850</v>
          </cell>
        </row>
        <row r="1095">
          <cell r="A1095" t="str">
            <v>104012R</v>
          </cell>
          <cell r="B1095" t="str">
            <v>шт</v>
          </cell>
          <cell r="C1095" t="str">
            <v>KTE 4-12R Наконечник штыревой втулочный изолированный 4mm2/L=12mm/Красный (упак=500 шт.)</v>
          </cell>
          <cell r="D1095">
            <v>8000</v>
          </cell>
        </row>
        <row r="1096">
          <cell r="A1096" t="str">
            <v>104012V</v>
          </cell>
          <cell r="B1096" t="str">
            <v>шт</v>
          </cell>
          <cell r="C1096" t="str">
            <v>KTE 4-12V Наконечник штыревой втулочный изолированный 4мм2/L=12мм/Серый (упак=500 шт.)</v>
          </cell>
          <cell r="D1096">
            <v>24850</v>
          </cell>
        </row>
        <row r="1097">
          <cell r="A1097">
            <v>1040180</v>
          </cell>
          <cell r="B1097" t="str">
            <v>шт</v>
          </cell>
          <cell r="C1097" t="str">
            <v>KTE 4-18 Наконечник штыревой втулочный изолированный 4mm2/L=18mm/Оранжевый (упак=500 шт.)</v>
          </cell>
          <cell r="D1097">
            <v>4000</v>
          </cell>
        </row>
        <row r="1098">
          <cell r="A1098">
            <v>1050020</v>
          </cell>
          <cell r="B1098" t="str">
            <v>шт</v>
          </cell>
          <cell r="C1098" t="str">
            <v>KTE 50-20 Наконечник штыревой втулочный изолированный 50мм2/L=20мм/Синий (упак=100 шт.)</v>
          </cell>
          <cell r="D1098">
            <v>13435</v>
          </cell>
        </row>
        <row r="1099">
          <cell r="A1099">
            <v>1050025</v>
          </cell>
          <cell r="B1099" t="str">
            <v>шт</v>
          </cell>
          <cell r="C1099" t="str">
            <v>KTE 50-25 Наконечник штыревой втулочный изолированный 50мм2/L=25мм/Синий (упак=100 шт.)</v>
          </cell>
          <cell r="D1099">
            <v>1850</v>
          </cell>
        </row>
        <row r="1100">
          <cell r="A1100">
            <v>1060120</v>
          </cell>
          <cell r="B1100" t="str">
            <v>шт</v>
          </cell>
          <cell r="C1100" t="str">
            <v>KTE 6-12 Наконечник штыревой втулочный изолированный 6mm2/L=12mm/Желтый (упак=500 шт.)</v>
          </cell>
          <cell r="D1100">
            <v>12540</v>
          </cell>
        </row>
        <row r="1101">
          <cell r="A1101">
            <v>1060150</v>
          </cell>
          <cell r="B1101" t="str">
            <v>шт</v>
          </cell>
          <cell r="C1101" t="str">
            <v>KTE 6-15 Наконечник штыревой втулочный изолированный 6mm2/L=15mm/Желтый (упак=500 шт.)</v>
          </cell>
          <cell r="D1101">
            <v>32492</v>
          </cell>
        </row>
        <row r="1102">
          <cell r="A1102">
            <v>1060180</v>
          </cell>
          <cell r="B1102" t="str">
            <v>шт</v>
          </cell>
          <cell r="C1102" t="str">
            <v>KTE 6-18 Наконечник штыревой втулочный изолированный 6mm2/L=18mm/Желтый (упак=500 шт.)</v>
          </cell>
          <cell r="D1102">
            <v>15000</v>
          </cell>
        </row>
        <row r="1103">
          <cell r="A1103">
            <v>1070021</v>
          </cell>
          <cell r="B1103" t="str">
            <v>шт</v>
          </cell>
          <cell r="C1103" t="str">
            <v>KTE 70-21 Наконечник штыревой втулочный изолированный 70мм2/L=21мм/Желтый (упак=50 шт.)</v>
          </cell>
          <cell r="D1103">
            <v>4915</v>
          </cell>
        </row>
        <row r="1104">
          <cell r="A1104">
            <v>1095025</v>
          </cell>
          <cell r="B1104" t="str">
            <v>шт</v>
          </cell>
          <cell r="C1104" t="str">
            <v>KTE 95-25 Наконечник штыревой втулочный изолированный 95мм2/L=25мм/Красный (упак=50 шт.)</v>
          </cell>
          <cell r="D1104">
            <v>873</v>
          </cell>
        </row>
        <row r="1105">
          <cell r="A1105">
            <v>1203020</v>
          </cell>
          <cell r="B1105" t="str">
            <v>шт</v>
          </cell>
          <cell r="C1105" t="str">
            <v>MBK 2.5 M Клемма 32A/500V/2.5mm2 (НУ=200шт)</v>
          </cell>
          <cell r="D1105">
            <v>16082</v>
          </cell>
        </row>
        <row r="1106">
          <cell r="A1106" t="str">
            <v>120302E</v>
          </cell>
          <cell r="B1106" t="str">
            <v>шт</v>
          </cell>
          <cell r="C1106" t="str">
            <v>MBK 2.5 M PE Клемма заземления мини 2,5мм2, 2 точки подключения</v>
          </cell>
          <cell r="D1106">
            <v>550</v>
          </cell>
        </row>
        <row r="1107">
          <cell r="A1107">
            <v>1203040</v>
          </cell>
          <cell r="B1107" t="str">
            <v>шт</v>
          </cell>
          <cell r="C1107" t="str">
            <v>MBK 4 M Клемма проходная мини 4мм2, 2 точки подключения, 1 ряд винтовых перемычек</v>
          </cell>
          <cell r="D1107">
            <v>500</v>
          </cell>
        </row>
        <row r="1108">
          <cell r="A1108">
            <v>2101115</v>
          </cell>
          <cell r="B1108" t="str">
            <v>шт</v>
          </cell>
          <cell r="C1108" t="str">
            <v>ME 1-15 Держатель маркировки клеммных групп (НУ=50шт)</v>
          </cell>
          <cell r="D1108">
            <v>161703</v>
          </cell>
        </row>
        <row r="1109">
          <cell r="A1109">
            <v>2101140</v>
          </cell>
          <cell r="B1109" t="str">
            <v>шт</v>
          </cell>
          <cell r="C1109" t="str">
            <v>ME 1-9 Держатель маркировки клеммных групп (НУ=100шт)</v>
          </cell>
          <cell r="D1109">
            <v>4223</v>
          </cell>
        </row>
        <row r="1110">
          <cell r="A1110" t="str">
            <v>1301160V</v>
          </cell>
          <cell r="B1110" t="str">
            <v>шт</v>
          </cell>
          <cell r="C1110" t="str">
            <v>NPP ABK 16-V0 Крышка концевая класс горючести V0 (НУ=100)</v>
          </cell>
          <cell r="D1110">
            <v>10188</v>
          </cell>
        </row>
        <row r="1111">
          <cell r="A1111" t="str">
            <v>1307120V</v>
          </cell>
          <cell r="B1111" t="str">
            <v>шт</v>
          </cell>
          <cell r="C1111" t="str">
            <v>NPP ABK 2.5/3LA-V0 Крышка концевая/класс горючести V0 (НУ=50шт)</v>
          </cell>
          <cell r="D1111">
            <v>4749</v>
          </cell>
        </row>
        <row r="1112">
          <cell r="A1112" t="str">
            <v>1301020V</v>
          </cell>
          <cell r="B1112" t="str">
            <v>шт</v>
          </cell>
          <cell r="C1112" t="str">
            <v>NPP ABK 2.5-V0 Крышка концевая класс горючести V0 (НУ=100шт)</v>
          </cell>
          <cell r="D1112">
            <v>42719</v>
          </cell>
        </row>
        <row r="1113">
          <cell r="A1113" t="str">
            <v>1301350V</v>
          </cell>
          <cell r="B1113" t="str">
            <v>шт</v>
          </cell>
          <cell r="C1113" t="str">
            <v>NPP ABK 35-V0 Крышка концевая класс горючести V0 (НУ= 50)</v>
          </cell>
          <cell r="D1113">
            <v>5319</v>
          </cell>
        </row>
        <row r="1114">
          <cell r="A1114" t="str">
            <v>1301040V</v>
          </cell>
          <cell r="B1114" t="str">
            <v>шт</v>
          </cell>
          <cell r="C1114" t="str">
            <v>NPP ABK 4-10-V0 Крышка концевая класс горючести V0 (НУ=100шт)</v>
          </cell>
          <cell r="D1114">
            <v>7283</v>
          </cell>
        </row>
        <row r="1115">
          <cell r="A1115" t="str">
            <v>1316020V</v>
          </cell>
          <cell r="B1115" t="str">
            <v>шт</v>
          </cell>
          <cell r="C1115" t="str">
            <v>NPP ABK 4F-V0 Крышка концевая/класс горючести V0 (НУ=100шт)</v>
          </cell>
          <cell r="D1115">
            <v>2966</v>
          </cell>
        </row>
        <row r="1116">
          <cell r="A1116">
            <v>1303020</v>
          </cell>
          <cell r="B1116" t="str">
            <v>шт</v>
          </cell>
          <cell r="C1116" t="str">
            <v>NPP MBK 2.5 M Крышка концевая серая (НУ=100шт)</v>
          </cell>
          <cell r="D1116">
            <v>3986</v>
          </cell>
        </row>
        <row r="1117">
          <cell r="A1117">
            <v>1303040</v>
          </cell>
          <cell r="B1117" t="str">
            <v>шт</v>
          </cell>
          <cell r="C1117" t="str">
            <v>NPP MBK 4 M Крышка концевая для клеммы MBK 4 M</v>
          </cell>
          <cell r="D1117">
            <v>500</v>
          </cell>
        </row>
        <row r="1118">
          <cell r="A1118" t="str">
            <v>1363120V</v>
          </cell>
          <cell r="B1118" t="str">
            <v>шт</v>
          </cell>
          <cell r="C1118" t="str">
            <v>NPP RYC 2.5 FO/2P-SP-P-V0 Крышка концевая класс горючести V0 (НУ=100шт)</v>
          </cell>
          <cell r="D1118">
            <v>4473</v>
          </cell>
        </row>
        <row r="1119">
          <cell r="A1119" t="str">
            <v>1363140V</v>
          </cell>
          <cell r="B1119" t="str">
            <v>шт</v>
          </cell>
          <cell r="C1119" t="str">
            <v>NPP RYC 4 FO/2P-SP-P-V0 Крышка концевая/класс горючести V0 (НУ=50шт)</v>
          </cell>
          <cell r="D1119">
            <v>4300</v>
          </cell>
        </row>
        <row r="1120">
          <cell r="A1120" t="str">
            <v>1359010V</v>
          </cell>
          <cell r="B1120" t="str">
            <v>шт</v>
          </cell>
          <cell r="C1120" t="str">
            <v>NPP RYK 1.5 FO-V0 Крышка концевая/класс горючести V0 (НУ=100шт)</v>
          </cell>
          <cell r="D1120">
            <v>6200</v>
          </cell>
        </row>
        <row r="1121">
          <cell r="A1121" t="str">
            <v>1358010V</v>
          </cell>
          <cell r="B1121" t="str">
            <v>шт</v>
          </cell>
          <cell r="C1121" t="str">
            <v>NPP RYK 1.5 TO-V0 Крышка концевая/класс горючести V0 (НУ=100шт)</v>
          </cell>
          <cell r="D1121">
            <v>9399</v>
          </cell>
        </row>
        <row r="1122">
          <cell r="A1122" t="str">
            <v>1350010V</v>
          </cell>
          <cell r="B1122" t="str">
            <v>шт</v>
          </cell>
          <cell r="C1122" t="str">
            <v>NPP RYK 1.5-V0 Крышка концевая класс горючести V0 (НУ=100шт)</v>
          </cell>
          <cell r="D1122">
            <v>4794</v>
          </cell>
        </row>
        <row r="1123">
          <cell r="A1123" t="str">
            <v>1358100V</v>
          </cell>
          <cell r="B1123" t="str">
            <v>шт</v>
          </cell>
          <cell r="C1123" t="str">
            <v>NPP RYK 10 TO-V0 Крышка концевая/класс горючести V0 (НУ=50шт)</v>
          </cell>
          <cell r="D1123">
            <v>4800</v>
          </cell>
        </row>
        <row r="1124">
          <cell r="A1124" t="str">
            <v>1350100V</v>
          </cell>
          <cell r="B1124" t="str">
            <v>шт</v>
          </cell>
          <cell r="C1124" t="str">
            <v>NPP RYK 10-V0 Крышка концевая/класс горючести V0 (НУ=50шт)</v>
          </cell>
          <cell r="D1124">
            <v>4700</v>
          </cell>
        </row>
        <row r="1125">
          <cell r="A1125" t="str">
            <v>1359120V</v>
          </cell>
          <cell r="B1125" t="str">
            <v>шт</v>
          </cell>
          <cell r="C1125" t="str">
            <v>NPP RYK 2.5 CCA-V0 Крышка концевая/класс горючести V0 (НУ=50шт)</v>
          </cell>
          <cell r="D1125">
            <v>91383</v>
          </cell>
        </row>
        <row r="1126">
          <cell r="A1126" t="str">
            <v>1351020V</v>
          </cell>
          <cell r="B1126" t="str">
            <v>шт</v>
          </cell>
          <cell r="C1126" t="str">
            <v>NPP RYK 2.5 D-V0 Крышка концевая/класс горючести V0 (НУ=50шт)</v>
          </cell>
          <cell r="D1126">
            <v>7556</v>
          </cell>
        </row>
        <row r="1127">
          <cell r="A1127" t="str">
            <v>1359020V</v>
          </cell>
          <cell r="B1127" t="str">
            <v>шт</v>
          </cell>
          <cell r="C1127" t="str">
            <v>NPP RYK 2.5 FO-V0 Крышка концевая/класс горючести V0 (НУ=50шт)</v>
          </cell>
          <cell r="D1127">
            <v>8813</v>
          </cell>
        </row>
        <row r="1128">
          <cell r="A1128" t="str">
            <v>1358020V</v>
          </cell>
          <cell r="B1128" t="str">
            <v>шт</v>
          </cell>
          <cell r="C1128" t="str">
            <v>NPP RYK 2.5 TO-V0 Крышка концевая/класс горючести V0 (НУ=100шт)</v>
          </cell>
          <cell r="D1128">
            <v>6391</v>
          </cell>
        </row>
        <row r="1129">
          <cell r="A1129" t="str">
            <v>1350020V</v>
          </cell>
          <cell r="B1129" t="str">
            <v>шт</v>
          </cell>
          <cell r="C1129" t="str">
            <v>NPP RYK 2.5-V0 Крышка концевая/класс горючести V0 (НУ=100шт)</v>
          </cell>
          <cell r="D1129">
            <v>5686</v>
          </cell>
        </row>
        <row r="1130">
          <cell r="A1130" t="str">
            <v>1351040V</v>
          </cell>
          <cell r="B1130" t="str">
            <v>шт</v>
          </cell>
          <cell r="C1130" t="str">
            <v>NPP RYK 4 D-V0 Крышка концевая/класс горючести V0 (НУ=50шт)</v>
          </cell>
          <cell r="D1130">
            <v>3913</v>
          </cell>
        </row>
        <row r="1131">
          <cell r="A1131" t="str">
            <v>1359040V</v>
          </cell>
          <cell r="B1131" t="str">
            <v>шт</v>
          </cell>
          <cell r="C1131" t="str">
            <v>NPP RYK 4 FO-V0 Крышка концевая/класс горючести V0 (НУ=100шт)</v>
          </cell>
          <cell r="D1131">
            <v>4038</v>
          </cell>
        </row>
        <row r="1132">
          <cell r="A1132" t="str">
            <v>1353040V</v>
          </cell>
          <cell r="B1132" t="str">
            <v>шт</v>
          </cell>
          <cell r="C1132" t="str">
            <v>NPP RYK 4 F-V0 Крышка концевая/класс горючести V0 (НУ=50шт)</v>
          </cell>
          <cell r="D1132">
            <v>4339</v>
          </cell>
        </row>
        <row r="1133">
          <cell r="A1133" t="str">
            <v>1356040V</v>
          </cell>
          <cell r="B1133" t="str">
            <v>шт</v>
          </cell>
          <cell r="C1133" t="str">
            <v>NPP RYK 4 SW-V0 Крышка концевая/класс горючести V0 (НУ=100шт)</v>
          </cell>
          <cell r="D1133">
            <v>4839</v>
          </cell>
        </row>
        <row r="1134">
          <cell r="A1134" t="str">
            <v>1358040V</v>
          </cell>
          <cell r="B1134" t="str">
            <v>шт</v>
          </cell>
          <cell r="C1134" t="str">
            <v>NPP RYK 4 TO-V0 Крышка концевая/класс горючести V0 (НУ=100шт)</v>
          </cell>
          <cell r="D1134">
            <v>4149</v>
          </cell>
        </row>
        <row r="1135">
          <cell r="A1135" t="str">
            <v>1350040V</v>
          </cell>
          <cell r="B1135" t="str">
            <v>шт</v>
          </cell>
          <cell r="C1135" t="str">
            <v>NPP RYK 4-V0 Крышка концевая/класс горючести V0 (НУ=100шт)</v>
          </cell>
          <cell r="D1135">
            <v>9356</v>
          </cell>
        </row>
        <row r="1136">
          <cell r="A1136" t="str">
            <v>1359160V</v>
          </cell>
          <cell r="B1136" t="str">
            <v>шт</v>
          </cell>
          <cell r="C1136" t="str">
            <v>NPP RYK 6 FO-V0 Крышка концевая/класс горючести V0 (НУ=50шт)</v>
          </cell>
          <cell r="D1136">
            <v>4597</v>
          </cell>
        </row>
        <row r="1137">
          <cell r="A1137" t="str">
            <v>1358060V</v>
          </cell>
          <cell r="B1137" t="str">
            <v>шт</v>
          </cell>
          <cell r="C1137" t="str">
            <v>NPP RYK 6 TO-V0 Крышка концевая/класс горючести V0 (НУ=50шт)</v>
          </cell>
          <cell r="D1137">
            <v>4886</v>
          </cell>
        </row>
        <row r="1138">
          <cell r="A1138" t="str">
            <v>1357060V</v>
          </cell>
          <cell r="B1138" t="str">
            <v>шт</v>
          </cell>
          <cell r="C1138" t="str">
            <v>NPP RYK 6 T-V0 Крышка концевая/класс горючести V0 (НУ=50шт)</v>
          </cell>
          <cell r="D1138">
            <v>4737</v>
          </cell>
        </row>
        <row r="1139">
          <cell r="A1139" t="str">
            <v>1350060V</v>
          </cell>
          <cell r="B1139" t="str">
            <v>шт</v>
          </cell>
          <cell r="C1139" t="str">
            <v>NPP RYK 6-V0 Крышка концевая/класс горючести V0 (НУ=50шт)</v>
          </cell>
          <cell r="D1139">
            <v>5733</v>
          </cell>
        </row>
        <row r="1140">
          <cell r="A1140" t="str">
            <v>1425140V</v>
          </cell>
          <cell r="B1140" t="str">
            <v>шт</v>
          </cell>
          <cell r="C1140" t="str">
            <v>NPP SVK 2.5/4 DF-V0 Крышка концевая/класс горючести V0 (НУ=50шт)</v>
          </cell>
          <cell r="D1140">
            <v>4849</v>
          </cell>
        </row>
        <row r="1141">
          <cell r="A1141" t="str">
            <v>1325040V</v>
          </cell>
          <cell r="B1141" t="str">
            <v>шт</v>
          </cell>
          <cell r="C1141" t="str">
            <v>NPP SVK 2.5/4DL-V0 Крышка концевая/класс горючести V0 (НУ=50шт)</v>
          </cell>
          <cell r="D1141">
            <v>12049</v>
          </cell>
        </row>
        <row r="1142">
          <cell r="A1142" t="str">
            <v>1323040V</v>
          </cell>
          <cell r="B1142" t="str">
            <v>шт</v>
          </cell>
          <cell r="C1142" t="str">
            <v>NPP SVK 2.5/4D-V0 Крышка концевая/класс горючести V0 (НУ=50шт)</v>
          </cell>
          <cell r="D1142">
            <v>7834</v>
          </cell>
        </row>
        <row r="1143">
          <cell r="A1143" t="str">
            <v>1320020V</v>
          </cell>
          <cell r="B1143" t="str">
            <v>шт</v>
          </cell>
          <cell r="C1143" t="str">
            <v>NPP SVK 2.5-10-V0 Крышка концевая/класс горючести V0 (НУ=100шт)</v>
          </cell>
          <cell r="D1143">
            <v>10000</v>
          </cell>
        </row>
        <row r="1144">
          <cell r="A1144" t="str">
            <v>1321040V</v>
          </cell>
          <cell r="B1144" t="str">
            <v>шт</v>
          </cell>
          <cell r="C1144" t="str">
            <v>NPP SVK 2.5-4CC/CCA-V0 Крышка концевая класс горючести V0 (НУ=100шт)</v>
          </cell>
          <cell r="D1144">
            <v>29954</v>
          </cell>
        </row>
        <row r="1145">
          <cell r="A1145" t="str">
            <v>1336020V</v>
          </cell>
          <cell r="B1145" t="str">
            <v>шт</v>
          </cell>
          <cell r="C1145" t="str">
            <v>NPP SYK 1.5/2.5-V0 Крышка концевая/класс горючести V0 (НУ=100шт)</v>
          </cell>
          <cell r="D1145">
            <v>9496</v>
          </cell>
        </row>
        <row r="1146">
          <cell r="A1146" t="str">
            <v>1305020V</v>
          </cell>
          <cell r="B1146" t="str">
            <v>шт</v>
          </cell>
          <cell r="C1146" t="str">
            <v>NPP SYK 2.5 M/35-V0 Крышка концевая/класс горючести V0 (НУ=100шт)</v>
          </cell>
          <cell r="D1146">
            <v>4986</v>
          </cell>
        </row>
        <row r="1147">
          <cell r="A1147" t="str">
            <v>1305020MV</v>
          </cell>
          <cell r="B1147" t="str">
            <v>шт</v>
          </cell>
          <cell r="C1147" t="str">
            <v>NPP SYK 2.5 M/B-V0 Крышка концевая/класс горючести V0 (НУ=50шт)</v>
          </cell>
          <cell r="D1147">
            <v>3277</v>
          </cell>
        </row>
        <row r="1148">
          <cell r="A1148">
            <v>1339720</v>
          </cell>
          <cell r="B1148" t="str">
            <v>шт</v>
          </cell>
          <cell r="C1148" t="str">
            <v>NPP SYK 2.5 S Крышка концевая для клеммы SYK 2.5 S~SYK 2.5 FOS</v>
          </cell>
          <cell r="D1148">
            <v>500</v>
          </cell>
        </row>
        <row r="1149">
          <cell r="A1149" t="str">
            <v>1341020V</v>
          </cell>
          <cell r="B1149" t="str">
            <v>шт</v>
          </cell>
          <cell r="C1149" t="str">
            <v>NPP SYK 2.5D-V0 Крышка концевая/класс горючести V0 (НУ=50шт)</v>
          </cell>
          <cell r="D1149">
            <v>9898</v>
          </cell>
        </row>
        <row r="1150">
          <cell r="A1150" t="str">
            <v>1339020V</v>
          </cell>
          <cell r="B1150" t="str">
            <v>шт</v>
          </cell>
          <cell r="C1150" t="str">
            <v>NPP SYK 2.5FO-V0 Крышка концевая/класс горючести V0 (НУ=50шт)</v>
          </cell>
          <cell r="D1150">
            <v>9900</v>
          </cell>
        </row>
        <row r="1151">
          <cell r="A1151" t="str">
            <v>1344040V</v>
          </cell>
          <cell r="B1151" t="str">
            <v>шт</v>
          </cell>
          <cell r="C1151" t="str">
            <v>NPP SYK 4 F/SW-V0 Крышка концевая/класс горючести V0 (НУ=100шт)</v>
          </cell>
          <cell r="D1151">
            <v>2436</v>
          </cell>
        </row>
        <row r="1152">
          <cell r="A1152" t="str">
            <v>1311060V</v>
          </cell>
          <cell r="B1152" t="str">
            <v>шт</v>
          </cell>
          <cell r="C1152" t="str">
            <v>NPP WDO 1-V0 Крышка концевая класс горючести V0 (НУ=100шт)</v>
          </cell>
          <cell r="D1152">
            <v>6544</v>
          </cell>
        </row>
        <row r="1153">
          <cell r="A1153" t="str">
            <v>1321060V</v>
          </cell>
          <cell r="B1153" t="str">
            <v>шт</v>
          </cell>
          <cell r="C1153" t="str">
            <v>NPP WDO 2-V0 Крышка концевая класс горючести V0 (НУ=50шт)</v>
          </cell>
          <cell r="D1153">
            <v>28305</v>
          </cell>
        </row>
        <row r="1154">
          <cell r="A1154" t="str">
            <v>1329560V</v>
          </cell>
          <cell r="B1154" t="str">
            <v>шт</v>
          </cell>
          <cell r="C1154" t="str">
            <v>NPP WDO 3-V0 Крышка концевая для клеммы WDO 3-V0/класс горючести V0</v>
          </cell>
          <cell r="D1154">
            <v>500</v>
          </cell>
        </row>
        <row r="1155">
          <cell r="A1155" t="str">
            <v>1329460V</v>
          </cell>
          <cell r="B1155" t="str">
            <v>шт</v>
          </cell>
          <cell r="C1155" t="str">
            <v>NPP WDO 4-V0 Крышка концевая для клеммы WDO 4-V0/класс горючести V0</v>
          </cell>
          <cell r="D1155">
            <v>500</v>
          </cell>
        </row>
        <row r="1156">
          <cell r="A1156">
            <v>4001120</v>
          </cell>
          <cell r="B1156" t="str">
            <v>шт</v>
          </cell>
          <cell r="C1156" t="str">
            <v>PLC-SCE-12DC/21 Реле 1CO/6A/12VDC (НУ=24шт)</v>
          </cell>
          <cell r="D1156">
            <v>1880</v>
          </cell>
        </row>
        <row r="1157">
          <cell r="A1157">
            <v>4061120</v>
          </cell>
          <cell r="B1157" t="str">
            <v>шт</v>
          </cell>
          <cell r="C1157" t="str">
            <v>PLC-SCE-12DC/21-21 Реле 2CO/6A/12VDC/250VAC (НУ=10шт)</v>
          </cell>
          <cell r="D1157">
            <v>500</v>
          </cell>
        </row>
        <row r="1158">
          <cell r="A1158">
            <v>4051120</v>
          </cell>
          <cell r="B1158" t="str">
            <v>шт</v>
          </cell>
          <cell r="C1158" t="str">
            <v>PLC-SCE-12DC/21H Реле 1CO/6A/12VDC/250VAC (НУ=10шт)</v>
          </cell>
          <cell r="D1158">
            <v>500</v>
          </cell>
        </row>
        <row r="1159">
          <cell r="A1159">
            <v>4001221</v>
          </cell>
          <cell r="B1159" t="str">
            <v>шт</v>
          </cell>
          <cell r="C1159" t="str">
            <v>PLC-SCE-220AC/21 Реле 1CO/6A/220VAC/250VAC (НУ=24шт)</v>
          </cell>
          <cell r="D1159">
            <v>1285</v>
          </cell>
        </row>
        <row r="1160">
          <cell r="A1160">
            <v>4001220</v>
          </cell>
          <cell r="B1160" t="str">
            <v>шт</v>
          </cell>
          <cell r="C1160" t="str">
            <v>PLC-SCE-220DC/21 Реле 1CO/6A/220VDC/250VAC (НУ=24шт)</v>
          </cell>
          <cell r="D1160">
            <v>2280</v>
          </cell>
        </row>
        <row r="1161">
          <cell r="A1161">
            <v>4061222</v>
          </cell>
          <cell r="B1161" t="str">
            <v>шт</v>
          </cell>
          <cell r="C1161" t="str">
            <v>PLC-SCE-220UC/21-21 Реле 2CO/6A/220VAC/250VAC (НУ=10шт)</v>
          </cell>
          <cell r="D1161">
            <v>356</v>
          </cell>
        </row>
        <row r="1162">
          <cell r="A1162">
            <v>4051222</v>
          </cell>
          <cell r="B1162" t="str">
            <v>шт</v>
          </cell>
          <cell r="C1162" t="str">
            <v>PLC-SCE-220UC/21H Реле 1CO/6A/220VAC/250VAC (НУ=10шт)</v>
          </cell>
          <cell r="D1162">
            <v>500</v>
          </cell>
        </row>
        <row r="1163">
          <cell r="A1163">
            <v>4061242</v>
          </cell>
          <cell r="B1163" t="str">
            <v>шт</v>
          </cell>
          <cell r="C1163" t="str">
            <v>PLC-SCE-24UC/21-21 Реле 2CO/8A/24VAC/DC/250VAC (НУ=10шт)</v>
          </cell>
          <cell r="D1163">
            <v>472</v>
          </cell>
        </row>
        <row r="1164">
          <cell r="A1164">
            <v>4051242</v>
          </cell>
          <cell r="B1164" t="str">
            <v>шт</v>
          </cell>
          <cell r="C1164" t="str">
            <v>PLC-SCE-24UC/21H Реле 1CO/6A/24VAC/250VAC (НУ=10шт)</v>
          </cell>
          <cell r="D1164">
            <v>500</v>
          </cell>
        </row>
        <row r="1165">
          <cell r="A1165">
            <v>4002050</v>
          </cell>
          <cell r="B1165" t="str">
            <v>шт</v>
          </cell>
          <cell r="C1165" t="str">
            <v>PLC-SCE-5DC/21 Реле 1CO/6A/5VDC (НУ=24шт)</v>
          </cell>
          <cell r="D1165">
            <v>1995</v>
          </cell>
        </row>
        <row r="1166">
          <cell r="A1166">
            <v>20053565</v>
          </cell>
          <cell r="B1166" t="str">
            <v>шт</v>
          </cell>
          <cell r="C1166" t="str">
            <v>PM 3.5/6.5 Маркировка для клемм 3.5x6,5мм (НУ=100шт)</v>
          </cell>
          <cell r="D1166">
            <v>203400</v>
          </cell>
        </row>
        <row r="1167">
          <cell r="A1167" t="str">
            <v>20053565H:-</v>
          </cell>
          <cell r="B1167" t="str">
            <v>шт</v>
          </cell>
          <cell r="C1167" t="str">
            <v>PM 3.5/6.5H (-) Маркировка для клемм 3.5x6,5мм/Символ - (НУ=100шт)</v>
          </cell>
          <cell r="D1167">
            <v>206300</v>
          </cell>
        </row>
        <row r="1168">
          <cell r="A1168" t="str">
            <v>20053565H:0010</v>
          </cell>
          <cell r="B1168" t="str">
            <v>шт</v>
          </cell>
          <cell r="C1168" t="str">
            <v>PM 3.5/6.5H (1-10) Маркировка для клемм 3.5x6,5мм/Цифры от 1 до 10 (НУ=100шт)</v>
          </cell>
          <cell r="D1168">
            <v>203300</v>
          </cell>
        </row>
        <row r="1169">
          <cell r="A1169" t="str">
            <v>20053565H:0020</v>
          </cell>
          <cell r="B1169" t="str">
            <v>шт</v>
          </cell>
          <cell r="C1169" t="str">
            <v>PM 3.5/6.5H (11-20) Маркировка для клемм 3.5x6,5мм/Цифры от 11 до 20 (НУ=100шт)</v>
          </cell>
          <cell r="D1169">
            <v>203300</v>
          </cell>
        </row>
        <row r="1170">
          <cell r="A1170" t="str">
            <v>20053565H:0030</v>
          </cell>
          <cell r="B1170" t="str">
            <v>шт</v>
          </cell>
          <cell r="C1170" t="str">
            <v>PM 3.5/6.5H (21-30) Маркировка для клемм 3.5x6,5мм/Цифры от 21 до 30 (НУ=100шт)</v>
          </cell>
          <cell r="D1170">
            <v>203300</v>
          </cell>
        </row>
        <row r="1171">
          <cell r="A1171" t="str">
            <v>20053565H:0040</v>
          </cell>
          <cell r="B1171" t="str">
            <v>шт</v>
          </cell>
          <cell r="C1171" t="str">
            <v>PM 3.5/6.5H (31-40) Маркировка для клемм 3.5x6,5мм/Цифры от 31 до 40 (НУ=100шт)</v>
          </cell>
          <cell r="D1171">
            <v>203300</v>
          </cell>
        </row>
        <row r="1172">
          <cell r="A1172" t="str">
            <v>20053565H:0050</v>
          </cell>
          <cell r="B1172" t="str">
            <v>шт</v>
          </cell>
          <cell r="C1172" t="str">
            <v>PM 3.5/6.5H (41-50) Маркировка для клемм 3.5x6,5мм/Цифры от 41 до 50 (НУ=100шт)</v>
          </cell>
          <cell r="D1172">
            <v>203300</v>
          </cell>
        </row>
        <row r="1173">
          <cell r="A1173" t="str">
            <v>20053565H:0060</v>
          </cell>
          <cell r="B1173" t="str">
            <v>шт</v>
          </cell>
          <cell r="C1173" t="str">
            <v>PM 3.5/6.5H (51-60) Маркировка для клемм 3.5x6,5мм/Цифры от 51 до 60 (НУ=100шт)</v>
          </cell>
          <cell r="D1173">
            <v>203300</v>
          </cell>
        </row>
        <row r="1174">
          <cell r="A1174" t="str">
            <v>20053565H:0070</v>
          </cell>
          <cell r="B1174" t="str">
            <v>шт</v>
          </cell>
          <cell r="C1174" t="str">
            <v>PM 3.5/6.5H (61-70) Маркировка для клемм 3.5x6,5мм/Цифры от 61 до 70 (НУ=100шт)</v>
          </cell>
          <cell r="D1174">
            <v>203300</v>
          </cell>
        </row>
        <row r="1175">
          <cell r="A1175" t="str">
            <v>20053565H:0080</v>
          </cell>
          <cell r="B1175" t="str">
            <v>шт</v>
          </cell>
          <cell r="C1175" t="str">
            <v>PM 3.5/6.5H (71-80) Маркировка для клемм 3.5x6,5мм/Цифры от 71 до 80 (НУ=100шт)</v>
          </cell>
          <cell r="D1175">
            <v>203300</v>
          </cell>
        </row>
        <row r="1176">
          <cell r="A1176" t="str">
            <v>20053565H:0090</v>
          </cell>
          <cell r="B1176" t="str">
            <v>шт</v>
          </cell>
          <cell r="C1176" t="str">
            <v>PM 3.5/6.5H (81-90) Маркировка для клемм 3.5x6,5мм/Цифры от 81 до 90 (НУ=100шт)</v>
          </cell>
          <cell r="D1176">
            <v>203300</v>
          </cell>
        </row>
        <row r="1177">
          <cell r="A1177" t="str">
            <v>20053565H:0100</v>
          </cell>
          <cell r="B1177" t="str">
            <v>шт</v>
          </cell>
          <cell r="C1177" t="str">
            <v>PM 3.5/6.5H (91-100) Маркировка для клемм 3.5x6,5мм/Цифры от 91 до 100 (НУ=100шт)</v>
          </cell>
          <cell r="D1177">
            <v>203300</v>
          </cell>
        </row>
        <row r="1178">
          <cell r="A1178" t="str">
            <v>20053565V:-</v>
          </cell>
          <cell r="B1178" t="str">
            <v>шт</v>
          </cell>
          <cell r="C1178" t="str">
            <v>PM 3.5/6.5V (-) Маркировка для клемм вертикальная  3.5x6,5мм/Символ - (НУ=100шт)</v>
          </cell>
          <cell r="D1178">
            <v>203300</v>
          </cell>
        </row>
        <row r="1179">
          <cell r="A1179" t="str">
            <v>20053565V:+</v>
          </cell>
          <cell r="B1179" t="str">
            <v>шт</v>
          </cell>
          <cell r="C1179" t="str">
            <v>PM 3.5/6.5V (+) Маркировка для клемм вертикальная  3.5x6,5мм/Символ + (НУ=100шт)</v>
          </cell>
          <cell r="D1179">
            <v>203300</v>
          </cell>
        </row>
        <row r="1180">
          <cell r="A1180" t="str">
            <v>20053565V:0110</v>
          </cell>
          <cell r="B1180" t="str">
            <v>шт</v>
          </cell>
          <cell r="C1180" t="str">
            <v>PM 3.5/6.5V (101-110) Маркировка для клемм вертикальная  3.5x6,5мм/Цифры от 101 до 110 (НУ=100шт)</v>
          </cell>
          <cell r="D1180">
            <v>203300</v>
          </cell>
        </row>
        <row r="1181">
          <cell r="A1181" t="str">
            <v>20053565V:0010</v>
          </cell>
          <cell r="B1181" t="str">
            <v>шт</v>
          </cell>
          <cell r="C1181" t="str">
            <v>PM 3.5/6.5V (1-10) Маркировка для клемм вертикальная  3.5x6,5мм/Цифры от 1 до 10 (НУ=100шт)</v>
          </cell>
          <cell r="D1181">
            <v>203300</v>
          </cell>
        </row>
        <row r="1182">
          <cell r="A1182" t="str">
            <v>20053565V:0120</v>
          </cell>
          <cell r="B1182" t="str">
            <v>шт</v>
          </cell>
          <cell r="C1182" t="str">
            <v>PM 3.5/6.5V (111-120) Маркировка для клемм вертикальная  3.5x6,5мм/Цифры от 111 до 120 (НУ=100шт)</v>
          </cell>
          <cell r="D1182">
            <v>203300</v>
          </cell>
        </row>
        <row r="1183">
          <cell r="A1183" t="str">
            <v>20053565V:0020</v>
          </cell>
          <cell r="B1183" t="str">
            <v>шт</v>
          </cell>
          <cell r="C1183" t="str">
            <v>PM 3.5/6.5V (11-20) Маркировка для клемм вертикальная  3.5x6,5мм/Цифры от 11 до 20 (НУ=100шт)</v>
          </cell>
          <cell r="D1183">
            <v>203300</v>
          </cell>
        </row>
        <row r="1184">
          <cell r="A1184" t="str">
            <v>20053565V:0130</v>
          </cell>
          <cell r="B1184" t="str">
            <v>шт</v>
          </cell>
          <cell r="C1184" t="str">
            <v>PM 3.5/6.5V (121-130) Маркировка для клемм вертикальная  3.5x6,5мм/Цифры от 121 до 130 (НУ=100шт)</v>
          </cell>
          <cell r="D1184">
            <v>203300</v>
          </cell>
        </row>
        <row r="1185">
          <cell r="A1185" t="str">
            <v>20053565V:0140</v>
          </cell>
          <cell r="B1185" t="str">
            <v>шт</v>
          </cell>
          <cell r="C1185" t="str">
            <v>PM 3.5/6.5V (131-140) Маркировка для клемм вертикальная  3.5x6,5мм/Цифры от 131 до 140 (НУ=100шт)</v>
          </cell>
          <cell r="D1185">
            <v>203300</v>
          </cell>
        </row>
        <row r="1186">
          <cell r="A1186" t="str">
            <v>20053565V:0150</v>
          </cell>
          <cell r="B1186" t="str">
            <v>шт</v>
          </cell>
          <cell r="C1186" t="str">
            <v>PM 3.5/6.5V (141-150) Маркировка для клемм вертикальная  3.5x6,5мм/Цифры от 141 до 150 (НУ=100шт)</v>
          </cell>
          <cell r="D1186">
            <v>203300</v>
          </cell>
        </row>
        <row r="1187">
          <cell r="A1187" t="str">
            <v>20053565V:0030</v>
          </cell>
          <cell r="B1187" t="str">
            <v>шт</v>
          </cell>
          <cell r="C1187" t="str">
            <v>PM 3.5/6.5V (21-30) Маркировка для клемм вертикальная  3.5x6,5мм/Цифры от 21 до 30 (НУ=100шт)</v>
          </cell>
          <cell r="D1187">
            <v>203300</v>
          </cell>
        </row>
        <row r="1188">
          <cell r="A1188" t="str">
            <v>20053565V:0040</v>
          </cell>
          <cell r="B1188" t="str">
            <v>шт</v>
          </cell>
          <cell r="C1188" t="str">
            <v>PM 3.5/6.5V (31-40) Маркировка для клемм вертикальная  3.5x6,5мм/Цифры от 31 до 40 (НУ=100шт)</v>
          </cell>
          <cell r="D1188">
            <v>203300</v>
          </cell>
        </row>
        <row r="1189">
          <cell r="A1189" t="str">
            <v>20053565V:0050</v>
          </cell>
          <cell r="B1189" t="str">
            <v>шт</v>
          </cell>
          <cell r="C1189" t="str">
            <v>PM 3.5/6.5V (41-50) Маркировка для клемм вертикальная  3.5x6,5мм/Цифры от 41 до 50 (НУ=100шт)</v>
          </cell>
          <cell r="D1189">
            <v>203300</v>
          </cell>
        </row>
        <row r="1190">
          <cell r="A1190" t="str">
            <v>20053565V:0060</v>
          </cell>
          <cell r="B1190" t="str">
            <v>шт</v>
          </cell>
          <cell r="C1190" t="str">
            <v>PM 3.5/6.5V (51-60) Маркировка для клемм вертикальная  3.5x6,5мм/Цифры от 51 до 60 (НУ=100шт)</v>
          </cell>
          <cell r="D1190">
            <v>203300</v>
          </cell>
        </row>
        <row r="1191">
          <cell r="A1191" t="str">
            <v>20053565V:0070</v>
          </cell>
          <cell r="B1191" t="str">
            <v>шт</v>
          </cell>
          <cell r="C1191" t="str">
            <v>PM 3.5/6.5V (61-70) Маркировка для клемм вертикальная  3.5x6,5мм/Цифры от 61 до 70 (НУ=100шт)</v>
          </cell>
          <cell r="D1191">
            <v>203300</v>
          </cell>
        </row>
        <row r="1192">
          <cell r="A1192" t="str">
            <v>20053565V:0080</v>
          </cell>
          <cell r="B1192" t="str">
            <v>шт</v>
          </cell>
          <cell r="C1192" t="str">
            <v>PM 3.5/6.5V (71-80) Маркировка для клемм вертикальная  3.5x6,5мм/Цифры от 71 до 80 (НУ=100шт)</v>
          </cell>
          <cell r="D1192">
            <v>203300</v>
          </cell>
        </row>
        <row r="1193">
          <cell r="A1193" t="str">
            <v>20053565V:0090</v>
          </cell>
          <cell r="B1193" t="str">
            <v>шт</v>
          </cell>
          <cell r="C1193" t="str">
            <v>PM 3.5/6.5V (81-90) Маркировка для клемм вертикальная  3.5x6,5мм/Цифры от 81 до 90 (НУ=100шт)</v>
          </cell>
          <cell r="D1193">
            <v>203300</v>
          </cell>
        </row>
        <row r="1194">
          <cell r="A1194" t="str">
            <v>20053565V:0100</v>
          </cell>
          <cell r="B1194" t="str">
            <v>шт</v>
          </cell>
          <cell r="C1194" t="str">
            <v>PM 3.5/6.5V (91-100) Маркировка для клемм вертикальная  3.5x6,5мм/Цифры от 91 до 100 (НУ=100шт)</v>
          </cell>
          <cell r="D1194">
            <v>203300</v>
          </cell>
        </row>
        <row r="1195">
          <cell r="A1195">
            <v>20058535</v>
          </cell>
          <cell r="B1195" t="str">
            <v>шт</v>
          </cell>
          <cell r="C1195" t="str">
            <v>PM 3.5/8.5 Маркировка для клемм 3.5x8,5мм (НУ=120шт)</v>
          </cell>
          <cell r="D1195">
            <v>267840</v>
          </cell>
        </row>
        <row r="1196">
          <cell r="A1196" t="str">
            <v>20058535H:0010</v>
          </cell>
          <cell r="B1196" t="str">
            <v>шт</v>
          </cell>
          <cell r="C1196" t="str">
            <v>PM 3.5/8.5H (1-10) Маркировка для клемм 3.5x8,5мм/цифры от 1 до 10 (НУ=120шт)</v>
          </cell>
          <cell r="D1196">
            <v>257810</v>
          </cell>
        </row>
        <row r="1197">
          <cell r="A1197" t="str">
            <v>20058535H:0020</v>
          </cell>
          <cell r="B1197" t="str">
            <v>шт</v>
          </cell>
          <cell r="C1197" t="str">
            <v>PM 3.5/8.5H (11-20) Маркировка для клемм 3.5x8,5мм/цифры от 11 до 20 (НУ=120шт)</v>
          </cell>
          <cell r="D1197">
            <v>257810</v>
          </cell>
        </row>
        <row r="1198">
          <cell r="A1198" t="str">
            <v>20058535H:0030</v>
          </cell>
          <cell r="B1198" t="str">
            <v>шт</v>
          </cell>
          <cell r="C1198" t="str">
            <v>PM 3.5/8.5H (21-30) Маркировка для клемм 3.5x8,5мм/цифры от 21 до 30 (НУ=120шт)</v>
          </cell>
          <cell r="D1198">
            <v>257810</v>
          </cell>
        </row>
        <row r="1199">
          <cell r="A1199" t="str">
            <v>20058535H:0040</v>
          </cell>
          <cell r="B1199" t="str">
            <v>шт</v>
          </cell>
          <cell r="C1199" t="str">
            <v>PM 3.5/8.5H (31-40) Маркировка для клемм 3.5x8,5мм/цифры от 31 до 40 (НУ=120шт)</v>
          </cell>
          <cell r="D1199">
            <v>257810</v>
          </cell>
        </row>
        <row r="1200">
          <cell r="A1200" t="str">
            <v>20058535H:0050</v>
          </cell>
          <cell r="B1200" t="str">
            <v>шт</v>
          </cell>
          <cell r="C1200" t="str">
            <v>PM 3.5/8.5H (41-50) Маркировка для клемм 3.5x8,5мм/цифры от 41 до 50 (НУ=120шт)</v>
          </cell>
          <cell r="D1200">
            <v>257810</v>
          </cell>
        </row>
        <row r="1201">
          <cell r="A1201" t="str">
            <v>20058535H:0060</v>
          </cell>
          <cell r="B1201" t="str">
            <v>шт</v>
          </cell>
          <cell r="C1201" t="str">
            <v>PM 3.5/8.5H (51-60) Маркировка для клемм 3.5x8,5мм/цифры от 51 до 60 (НУ=120шт)</v>
          </cell>
          <cell r="D1201">
            <v>257810</v>
          </cell>
        </row>
        <row r="1202">
          <cell r="A1202" t="str">
            <v>20058535H:0070</v>
          </cell>
          <cell r="B1202" t="str">
            <v>шт</v>
          </cell>
          <cell r="C1202" t="str">
            <v>PM 3.5/8.5H (61-70) Маркировка для клемм 3.5x8,5мм/цифры от 61 до 70 (НУ=120шт)</v>
          </cell>
          <cell r="D1202">
            <v>257810</v>
          </cell>
        </row>
        <row r="1203">
          <cell r="A1203" t="str">
            <v>20058535H:0080</v>
          </cell>
          <cell r="B1203" t="str">
            <v>шт</v>
          </cell>
          <cell r="C1203" t="str">
            <v>PM 3.5/8.5H (71-80) Маркировка для клемм 3.5x8,5мм/цифры от 71 до 80 (НУ=120шт)</v>
          </cell>
          <cell r="D1203">
            <v>257720</v>
          </cell>
        </row>
        <row r="1204">
          <cell r="A1204" t="str">
            <v>20058535H:0090</v>
          </cell>
          <cell r="B1204" t="str">
            <v>шт</v>
          </cell>
          <cell r="C1204" t="str">
            <v>PM 3.5/8.5H (81-90) Маркировка для клемм 3.5x8,5мм/цифры от 81 до 90 (НУ=120шт)</v>
          </cell>
          <cell r="D1204">
            <v>257720</v>
          </cell>
        </row>
        <row r="1205">
          <cell r="A1205" t="str">
            <v>20058535H:0100</v>
          </cell>
          <cell r="B1205" t="str">
            <v>шт</v>
          </cell>
          <cell r="C1205" t="str">
            <v>PM 3.5/8.5H (91-100) Маркировка для клемм 3.5x8,5мм/цифры от 91 до 100 (НУ=120шт)</v>
          </cell>
          <cell r="D1205">
            <v>257720</v>
          </cell>
        </row>
        <row r="1206">
          <cell r="A1206" t="str">
            <v>20058535V:0010</v>
          </cell>
          <cell r="B1206" t="str">
            <v>шт</v>
          </cell>
          <cell r="C1206" t="str">
            <v>PM 3.5/8.5V (1-10) Маркировка для клемм вертикальная  3.5x8,5мм/цифры от 1 до 10 (НУ=120шт)</v>
          </cell>
          <cell r="D1206">
            <v>257720</v>
          </cell>
        </row>
        <row r="1207">
          <cell r="A1207" t="str">
            <v>20058535V:0020</v>
          </cell>
          <cell r="B1207" t="str">
            <v>шт</v>
          </cell>
          <cell r="C1207" t="str">
            <v>PM 3.5/8.5V (11-20) Маркировка для клемм вертикальная  3.5x8,5мм/цифры от 11 до 20 (НУ=120шт)</v>
          </cell>
          <cell r="D1207">
            <v>257720</v>
          </cell>
        </row>
        <row r="1208">
          <cell r="A1208" t="str">
            <v>20058535V:0030</v>
          </cell>
          <cell r="B1208" t="str">
            <v>шт</v>
          </cell>
          <cell r="C1208" t="str">
            <v>PM 3.5/8.5V (21-30) Маркировка для клемм вертикальная  3.5x8,5мм/цифры от 21 до 30 (НУ=120шт)</v>
          </cell>
          <cell r="D1208">
            <v>257720</v>
          </cell>
        </row>
        <row r="1209">
          <cell r="A1209" t="str">
            <v>20058535V:0040</v>
          </cell>
          <cell r="B1209" t="str">
            <v>шт</v>
          </cell>
          <cell r="C1209" t="str">
            <v>PM 3.5/8.5V (31-40) Маркировка для клемм вертикальная  3.5x8,5мм/цифры от 31 до 40  (НУ=120шт)</v>
          </cell>
          <cell r="D1209">
            <v>257720</v>
          </cell>
        </row>
        <row r="1210">
          <cell r="A1210" t="str">
            <v>20058535V:0050</v>
          </cell>
          <cell r="B1210" t="str">
            <v>шт</v>
          </cell>
          <cell r="C1210" t="str">
            <v>PM 3.5/8.5V (41-50) Маркировка для клемм вертикальная  3.5x8,5мм/цифры от 41 до 50 (НУ=120шт)</v>
          </cell>
          <cell r="D1210">
            <v>257720</v>
          </cell>
        </row>
        <row r="1211">
          <cell r="A1211" t="str">
            <v>20058535V:0060</v>
          </cell>
          <cell r="B1211" t="str">
            <v>шт</v>
          </cell>
          <cell r="C1211" t="str">
            <v>PM 3.5/8.5V (51-60) Маркировка для клемм вертикальная  3.5x8,5мм/цифры от 51 до 60 (НУ=120шт)</v>
          </cell>
          <cell r="D1211">
            <v>257720</v>
          </cell>
        </row>
        <row r="1212">
          <cell r="A1212" t="str">
            <v>20058535V:0070</v>
          </cell>
          <cell r="B1212" t="str">
            <v>шт</v>
          </cell>
          <cell r="C1212" t="str">
            <v>PM 3.5/8.5V (61-70) Маркировка для клемм вертикальная  3.5x8,5мм/цифры от 61 до 70 (НУ=120шт)</v>
          </cell>
          <cell r="D1212">
            <v>257720</v>
          </cell>
        </row>
        <row r="1213">
          <cell r="A1213">
            <v>20610550</v>
          </cell>
          <cell r="B1213" t="str">
            <v>шт</v>
          </cell>
          <cell r="C1213" t="str">
            <v>PM 5/10.5 Маркировка для клемм 5x10,5мм (НУ=80шт)</v>
          </cell>
          <cell r="D1213">
            <v>548860</v>
          </cell>
        </row>
        <row r="1214">
          <cell r="B1214" t="str">
            <v>шт</v>
          </cell>
          <cell r="C1214" t="str">
            <v>PM 5/10.5 (по спецификации) Маркировка для клемм 5x10,5мм (НУ=80шт)</v>
          </cell>
          <cell r="D1214">
            <v>232684</v>
          </cell>
        </row>
        <row r="1215">
          <cell r="A1215" t="str">
            <v>20610550H:0110</v>
          </cell>
          <cell r="B1215" t="str">
            <v>шт</v>
          </cell>
          <cell r="C1215" t="str">
            <v>PM 5/10.5H (101-110) Маркировка для клемм 5x10мм, цифры от 101 до 110 (НУ=80шт)</v>
          </cell>
          <cell r="D1215">
            <v>232684</v>
          </cell>
        </row>
        <row r="1216">
          <cell r="A1216" t="str">
            <v>20610550H:0010</v>
          </cell>
          <cell r="B1216" t="str">
            <v>шт</v>
          </cell>
          <cell r="C1216" t="str">
            <v>PM 5/10.5H (1-10) Маркировка для клемм 5x10мм, цифры от 1 до 10 (НУ=80шт)</v>
          </cell>
          <cell r="D1216">
            <v>285924</v>
          </cell>
        </row>
        <row r="1217">
          <cell r="A1217" t="str">
            <v>20610550H:0120</v>
          </cell>
          <cell r="B1217" t="str">
            <v>шт</v>
          </cell>
          <cell r="C1217" t="str">
            <v>PM 5/10.5H (111-120) Маркировка для клемм 5x10мм, цифры от 111 до 120 (НУ=80шт)</v>
          </cell>
          <cell r="D1217">
            <v>232684</v>
          </cell>
        </row>
        <row r="1218">
          <cell r="A1218" t="str">
            <v>20610550H:0020</v>
          </cell>
          <cell r="B1218" t="str">
            <v>шт</v>
          </cell>
          <cell r="C1218" t="str">
            <v>PM 5/10.5H (11-20) Маркировка для клемм 5x10мм, цифры от 11 до 20 (НУ=80шт)</v>
          </cell>
          <cell r="D1218">
            <v>266954</v>
          </cell>
        </row>
        <row r="1219">
          <cell r="A1219" t="str">
            <v>20610550H:0130</v>
          </cell>
          <cell r="B1219" t="str">
            <v>шт</v>
          </cell>
          <cell r="C1219" t="str">
            <v>PM 5/10.5H (121-130) Маркировка для клемм 5x10мм, цифры от 121 до 130 (НУ=80шт)</v>
          </cell>
          <cell r="D1219">
            <v>232684</v>
          </cell>
        </row>
        <row r="1220">
          <cell r="A1220" t="str">
            <v>20610550H:0140</v>
          </cell>
          <cell r="B1220" t="str">
            <v>шт</v>
          </cell>
          <cell r="C1220" t="str">
            <v>PM 5/10.5H (131-140) Маркировка для клемм 5x10мм, цифры от 131 до 140 (НУ=80шт)</v>
          </cell>
          <cell r="D1220">
            <v>232684</v>
          </cell>
        </row>
        <row r="1221">
          <cell r="A1221" t="str">
            <v>20610550H:0150</v>
          </cell>
          <cell r="B1221" t="str">
            <v>шт</v>
          </cell>
          <cell r="C1221" t="str">
            <v>PM 5/10.5H (141-150) Маркировка для клемм 5x10мм, цифры от 141 до 150 (НУ=80шт)</v>
          </cell>
          <cell r="D1221">
            <v>232684</v>
          </cell>
        </row>
        <row r="1222">
          <cell r="A1222" t="str">
            <v>20610550H:0030</v>
          </cell>
          <cell r="B1222" t="str">
            <v>шт</v>
          </cell>
          <cell r="C1222" t="str">
            <v>PM 5/10.5H (21-30) Маркировка для клемм 5x10мм, цифры от 21 до 30 (НУ=80шт)</v>
          </cell>
          <cell r="D1222">
            <v>239674</v>
          </cell>
        </row>
        <row r="1223">
          <cell r="A1223" t="str">
            <v>20610550H:0040</v>
          </cell>
          <cell r="B1223" t="str">
            <v>шт</v>
          </cell>
          <cell r="C1223" t="str">
            <v>PM 5/10.5H (31-40) Маркировка для клемм 5x10мм, цифры от 31 до 40 (НУ=80шт)</v>
          </cell>
          <cell r="D1223">
            <v>240024</v>
          </cell>
        </row>
        <row r="1224">
          <cell r="A1224" t="str">
            <v>20610550H:0050</v>
          </cell>
          <cell r="B1224" t="str">
            <v>шт</v>
          </cell>
          <cell r="C1224" t="str">
            <v>PM 5/10.5H (41-50) Маркировка для клемм 5x10мм, цифры от 41 до 50 (НУ=80шт)</v>
          </cell>
          <cell r="D1224">
            <v>232834</v>
          </cell>
        </row>
        <row r="1225">
          <cell r="A1225" t="str">
            <v>20610550H:0060</v>
          </cell>
          <cell r="B1225" t="str">
            <v>шт</v>
          </cell>
          <cell r="C1225" t="str">
            <v>PM 5/10.5H (51-60) Маркировка для клемм 5x10мм, цифры от 51 до 60 (НУ=80шт)</v>
          </cell>
          <cell r="D1225">
            <v>232684</v>
          </cell>
        </row>
        <row r="1226">
          <cell r="A1226" t="str">
            <v>20610550H:0070</v>
          </cell>
          <cell r="B1226" t="str">
            <v>шт</v>
          </cell>
          <cell r="C1226" t="str">
            <v>PM 5/10.5H (61-70) Маркировка для клемм 5x10мм, цифры от 61 до 70 (НУ=80шт)</v>
          </cell>
          <cell r="D1226">
            <v>232684</v>
          </cell>
        </row>
        <row r="1227">
          <cell r="A1227" t="str">
            <v>20610550H:0080</v>
          </cell>
          <cell r="B1227" t="str">
            <v>шт</v>
          </cell>
          <cell r="C1227" t="str">
            <v>PM 5/10.5H (71-80) Маркировка для клемм 5x10мм, цифры от 71 до 80 (НУ=80шт)</v>
          </cell>
          <cell r="D1227">
            <v>232684</v>
          </cell>
        </row>
        <row r="1228">
          <cell r="A1228" t="str">
            <v>20610550H:0090</v>
          </cell>
          <cell r="B1228" t="str">
            <v>шт</v>
          </cell>
          <cell r="C1228" t="str">
            <v>PM 5/10.5H (81-90) Маркировка для клемм 5x10мм, цифры от 81 до 90 (НУ=80шт)</v>
          </cell>
          <cell r="D1228">
            <v>232684</v>
          </cell>
        </row>
        <row r="1229">
          <cell r="A1229" t="str">
            <v>20610550H:0100</v>
          </cell>
          <cell r="B1229" t="str">
            <v>шт</v>
          </cell>
          <cell r="C1229" t="str">
            <v>PM 5/10.5H (91-100) Маркировка для клемм 5x10мм, цифры от 91 до 100 (НУ=80шт)</v>
          </cell>
          <cell r="D1229">
            <v>232684</v>
          </cell>
        </row>
        <row r="1230">
          <cell r="A1230" t="str">
            <v>20610550V:0110</v>
          </cell>
          <cell r="B1230" t="str">
            <v>шт</v>
          </cell>
          <cell r="C1230" t="str">
            <v>PM 5/10.5V (101-110) Маркировка для клемм 5x10мм, цифры от 101 до 110 (НУ=80шт)</v>
          </cell>
          <cell r="D1230">
            <v>232684</v>
          </cell>
        </row>
        <row r="1231">
          <cell r="A1231" t="str">
            <v>20610550V:0010</v>
          </cell>
          <cell r="B1231" t="str">
            <v>шт</v>
          </cell>
          <cell r="C1231" t="str">
            <v>PM 5/10.5V (1-10) Маркировка для клемм 5x10мм, цифры от 1 до 10 (НУ=80шт)</v>
          </cell>
          <cell r="D1231">
            <v>232684</v>
          </cell>
        </row>
        <row r="1232">
          <cell r="A1232" t="str">
            <v>20610550V:0120</v>
          </cell>
          <cell r="B1232" t="str">
            <v>шт</v>
          </cell>
          <cell r="C1232" t="str">
            <v>PM 5/10.5V (111-120) Маркировка для клемм 5x10мм, цифры от 111 до 120 (НУ=80шт)</v>
          </cell>
          <cell r="D1232">
            <v>232684</v>
          </cell>
        </row>
        <row r="1233">
          <cell r="A1233" t="str">
            <v>20610550V:0020</v>
          </cell>
          <cell r="B1233" t="str">
            <v>шт</v>
          </cell>
          <cell r="C1233" t="str">
            <v>PM 5/10.5V (11-20) Маркировка для клемм 5x10мм, цифры от 11 до 20 (НУ=80шт)</v>
          </cell>
          <cell r="D1233">
            <v>232684</v>
          </cell>
        </row>
        <row r="1234">
          <cell r="A1234" t="str">
            <v>20610550V:0130</v>
          </cell>
          <cell r="B1234" t="str">
            <v>шт</v>
          </cell>
          <cell r="C1234" t="str">
            <v>PM 5/10.5V (121-130) Маркировка для клемм 5x10мм, цифры от 121 до 130 (НУ=80шт)</v>
          </cell>
          <cell r="D1234">
            <v>232684</v>
          </cell>
        </row>
        <row r="1235">
          <cell r="A1235" t="str">
            <v>20610550V:0140</v>
          </cell>
          <cell r="B1235" t="str">
            <v>шт</v>
          </cell>
          <cell r="C1235" t="str">
            <v>PM 5/10.5V (131-140) Маркировка для клемм 5x10мм, цифры от 131 до 140 (НУ=80шт)</v>
          </cell>
          <cell r="D1235">
            <v>232684</v>
          </cell>
        </row>
        <row r="1236">
          <cell r="A1236" t="str">
            <v>20610550V:0150</v>
          </cell>
          <cell r="B1236" t="str">
            <v>шт</v>
          </cell>
          <cell r="C1236" t="str">
            <v>PM 5/10.5V (141-150) Маркировка для клемм 5x10мм, цифры от 141 до 150 (НУ=80шт)</v>
          </cell>
          <cell r="D1236">
            <v>232684</v>
          </cell>
        </row>
        <row r="1237">
          <cell r="A1237" t="str">
            <v>20610550V:0160</v>
          </cell>
          <cell r="B1237" t="str">
            <v>шт</v>
          </cell>
          <cell r="C1237" t="str">
            <v>PM 5/10.5V (151-160) Маркировка для клемм 5x10мм, цифры от 151 до 160 (НУ=80шт)</v>
          </cell>
          <cell r="D1237">
            <v>232684</v>
          </cell>
        </row>
        <row r="1238">
          <cell r="A1238" t="str">
            <v>20610550V:0240</v>
          </cell>
          <cell r="B1238" t="str">
            <v>шт</v>
          </cell>
          <cell r="C1238" t="str">
            <v>PM 5/10.5V (161-240) Маркировка для клемм 5x10мм, цифры от 161 до 240 (НУ=80шт)</v>
          </cell>
          <cell r="D1238">
            <v>232684</v>
          </cell>
        </row>
        <row r="1239">
          <cell r="A1239" t="str">
            <v>20610550V:0030</v>
          </cell>
          <cell r="B1239" t="str">
            <v>шт</v>
          </cell>
          <cell r="C1239" t="str">
            <v>PM 5/10.5V (21-30) Маркировка для клемм 5x10мм, цифры от 21 до 30 (НУ=80шт)</v>
          </cell>
          <cell r="D1239">
            <v>232684</v>
          </cell>
        </row>
        <row r="1240">
          <cell r="A1240" t="str">
            <v>20610550V:0320</v>
          </cell>
          <cell r="B1240" t="str">
            <v>шт</v>
          </cell>
          <cell r="C1240" t="str">
            <v>PM 5/10.5V (241-320) Маркировка для клемм 5x10мм, цифры от 241 до 320 (НУ=80шт)</v>
          </cell>
          <cell r="D1240">
            <v>232684</v>
          </cell>
        </row>
        <row r="1241">
          <cell r="A1241" t="str">
            <v>20610550V:0040</v>
          </cell>
          <cell r="B1241" t="str">
            <v>шт</v>
          </cell>
          <cell r="C1241" t="str">
            <v>PM 5/10.5V (31-40) Маркировка для клемм 5x10мм, цифры от 31 до 40 (НУ=80шт)</v>
          </cell>
          <cell r="D1241">
            <v>232684</v>
          </cell>
        </row>
        <row r="1242">
          <cell r="A1242" t="str">
            <v>20610550V:0050</v>
          </cell>
          <cell r="B1242" t="str">
            <v>шт</v>
          </cell>
          <cell r="C1242" t="str">
            <v>PM 5/10.5V (41-50) Маркировка для клемм 5x10мм, цифры от 41 до 50 (НУ=80шт)</v>
          </cell>
          <cell r="D1242">
            <v>232684</v>
          </cell>
        </row>
        <row r="1243">
          <cell r="A1243" t="str">
            <v>20610550V:0060</v>
          </cell>
          <cell r="B1243" t="str">
            <v>шт</v>
          </cell>
          <cell r="C1243" t="str">
            <v>PM 5/10.5V (51-60) Маркировка для клемм 5x10мм, цифры от 51 до 60 (НУ=80шт)</v>
          </cell>
          <cell r="D1243">
            <v>232684</v>
          </cell>
        </row>
        <row r="1244">
          <cell r="A1244" t="str">
            <v>20610550V:0070</v>
          </cell>
          <cell r="B1244" t="str">
            <v>шт</v>
          </cell>
          <cell r="C1244" t="str">
            <v>PM 5/10.5V (61-70) Маркировка для клемм 5x10мм, цифры от 61 до 70 (НУ=80шт)</v>
          </cell>
          <cell r="D1244">
            <v>232684</v>
          </cell>
        </row>
        <row r="1245">
          <cell r="A1245" t="str">
            <v>20610550V:0080</v>
          </cell>
          <cell r="B1245" t="str">
            <v>шт</v>
          </cell>
          <cell r="C1245" t="str">
            <v>PM 5/10.5V (71-80) Маркировка для клемм 5x10мм, цифры от 71 до 80 (НУ=80шт)</v>
          </cell>
          <cell r="D1245">
            <v>232684</v>
          </cell>
        </row>
        <row r="1246">
          <cell r="A1246" t="str">
            <v>20610550V:00160</v>
          </cell>
          <cell r="B1246" t="str">
            <v>шт</v>
          </cell>
          <cell r="C1246" t="str">
            <v>PM 5/10.5V (81-160) Маркировка для клемм 5x10мм, цифры от 81 до 160 (НУ=80шт)</v>
          </cell>
          <cell r="D1246">
            <v>232684</v>
          </cell>
        </row>
        <row r="1247">
          <cell r="A1247" t="str">
            <v>20610550V:0090</v>
          </cell>
          <cell r="B1247" t="str">
            <v>шт</v>
          </cell>
          <cell r="C1247" t="str">
            <v>PM 5/10.5V (81-90) Маркировка для клемм 5x10мм, цифры от 81 до 90 (НУ=80шт)</v>
          </cell>
          <cell r="D1247">
            <v>232684</v>
          </cell>
        </row>
        <row r="1248">
          <cell r="A1248" t="str">
            <v>20610550V:0100</v>
          </cell>
          <cell r="B1248" t="str">
            <v>шт</v>
          </cell>
          <cell r="C1248" t="str">
            <v>PM 5/10.5V (91-100) Маркировка для клемм 5x10мм, цифры от 91 до 100 (НУ=80шт)</v>
          </cell>
          <cell r="D1248">
            <v>232684</v>
          </cell>
        </row>
        <row r="1249">
          <cell r="A1249">
            <v>20056550</v>
          </cell>
          <cell r="B1249" t="str">
            <v>шт</v>
          </cell>
          <cell r="C1249" t="str">
            <v>PM 5/6.5 Маркировка для клемм 5x6,5мм (НУ=100шт)</v>
          </cell>
          <cell r="D1249">
            <v>74100</v>
          </cell>
        </row>
        <row r="1250">
          <cell r="B1250" t="str">
            <v>шт</v>
          </cell>
          <cell r="C1250" t="str">
            <v>PM 5/6.5 (1-10) Маркировка для клемм 5x6,5мм/Цифры от 1 до 10 (НУ=100шт)</v>
          </cell>
          <cell r="D1250">
            <v>74000</v>
          </cell>
        </row>
        <row r="1251">
          <cell r="B1251" t="str">
            <v>шт</v>
          </cell>
          <cell r="C1251" t="str">
            <v>PM 5/6.5 (11-20) Маркировка для клемм 5x6,5мм/Цифры от 11 до 20 (НУ=100шт)</v>
          </cell>
          <cell r="D1251">
            <v>74000</v>
          </cell>
        </row>
        <row r="1252">
          <cell r="B1252" t="str">
            <v>шт</v>
          </cell>
          <cell r="C1252" t="str">
            <v>PM 5/6.5 (21-30) Маркировка для клемм 5x6,5мм/Цифры от 21 до 30 (НУ=100шт)</v>
          </cell>
          <cell r="D1252">
            <v>74000</v>
          </cell>
        </row>
        <row r="1253">
          <cell r="B1253" t="str">
            <v>шт</v>
          </cell>
          <cell r="C1253" t="str">
            <v>PM 5/6.5 (по спецификации) Маркировка для клемм 5x6,5мм (НУ=100шт)</v>
          </cell>
          <cell r="D1253">
            <v>74000</v>
          </cell>
        </row>
        <row r="1254">
          <cell r="A1254" t="str">
            <v>20056550H:0110</v>
          </cell>
          <cell r="B1254" t="str">
            <v>шт</v>
          </cell>
          <cell r="C1254" t="str">
            <v>PM 5/6.5H (101-110) Маркировка для клемм 5x6,5мм/Цифры от 101 до 110 (НУ=100шт)</v>
          </cell>
          <cell r="D1254">
            <v>74000</v>
          </cell>
        </row>
        <row r="1255">
          <cell r="A1255" t="str">
            <v>20056550H:0010</v>
          </cell>
          <cell r="B1255" t="str">
            <v>шт</v>
          </cell>
          <cell r="C1255" t="str">
            <v>PM 5/6.5H (1-10) Маркировка для клемм 5x6,5мм/Цифры от 1 до 10 (НУ=100шт)</v>
          </cell>
          <cell r="D1255">
            <v>84200</v>
          </cell>
        </row>
        <row r="1256">
          <cell r="A1256" t="str">
            <v>20056550H:0120</v>
          </cell>
          <cell r="B1256" t="str">
            <v>шт</v>
          </cell>
          <cell r="C1256" t="str">
            <v>PM 5/6.5H (111-120) Маркировка для клемм 5x6,5мм/Цифры от 111 до 120 (НУ=100шт)</v>
          </cell>
          <cell r="D1256">
            <v>74000</v>
          </cell>
        </row>
        <row r="1257">
          <cell r="A1257" t="str">
            <v>20056550H:0020</v>
          </cell>
          <cell r="B1257" t="str">
            <v>шт</v>
          </cell>
          <cell r="C1257" t="str">
            <v>PM 5/6.5H (11-20) Маркировка для клемм 5x6,5мм/Цифры от 11 до 20 (НУ=100шт)</v>
          </cell>
          <cell r="D1257">
            <v>79200</v>
          </cell>
        </row>
        <row r="1258">
          <cell r="A1258" t="str">
            <v>20056550H:0130</v>
          </cell>
          <cell r="B1258" t="str">
            <v>шт</v>
          </cell>
          <cell r="C1258" t="str">
            <v>PM 5/6.5H (121-130) Маркировка для клемм 5x6,5мм/Цифры от 121 до 130 (НУ=100шт)</v>
          </cell>
          <cell r="D1258">
            <v>74000</v>
          </cell>
        </row>
        <row r="1259">
          <cell r="A1259" t="str">
            <v>20056550H:0140</v>
          </cell>
          <cell r="B1259" t="str">
            <v>шт</v>
          </cell>
          <cell r="C1259" t="str">
            <v>PM 5/6.5H (131-140) Маркировка для клемм 5x6,5мм/Цифры от 131 до 140 (НУ=100шт)</v>
          </cell>
          <cell r="D1259">
            <v>74000</v>
          </cell>
        </row>
        <row r="1260">
          <cell r="A1260" t="str">
            <v>20056550H:0150</v>
          </cell>
          <cell r="B1260" t="str">
            <v>шт</v>
          </cell>
          <cell r="C1260" t="str">
            <v>PM 5/6.5H (141-150) Маркировка для клемм 5x6,5мм/Цифры от 141 до 150 (НУ=100шт)</v>
          </cell>
          <cell r="D1260">
            <v>74000</v>
          </cell>
        </row>
        <row r="1261">
          <cell r="B1261" t="str">
            <v>шт</v>
          </cell>
          <cell r="C1261" t="str">
            <v>PM 5/6.5H (1-50)(2Х) Маркировка для клемм 5x6,5мм/Цифры от 1 до 50 (НУ=100шт)</v>
          </cell>
          <cell r="D1261">
            <v>74000</v>
          </cell>
        </row>
        <row r="1262">
          <cell r="A1262" t="str">
            <v>20056550H:0030</v>
          </cell>
          <cell r="B1262" t="str">
            <v>шт</v>
          </cell>
          <cell r="C1262" t="str">
            <v>PM 5/6.5H (21-30) Маркировка для клемм 5x6,5мм/Цифры от 21 до 30 (НУ=100шт)</v>
          </cell>
          <cell r="D1262">
            <v>74000</v>
          </cell>
        </row>
        <row r="1263">
          <cell r="A1263" t="str">
            <v>20056550H:0040</v>
          </cell>
          <cell r="B1263" t="str">
            <v>шт</v>
          </cell>
          <cell r="C1263" t="str">
            <v>PM 5/6.5H (31-40) Маркировка для клемм 5x6,5мм/Цифры от 31 до 40 (НУ=100шт)</v>
          </cell>
          <cell r="D1263">
            <v>74000</v>
          </cell>
        </row>
        <row r="1264">
          <cell r="A1264" t="str">
            <v>20056550H:0050</v>
          </cell>
          <cell r="B1264" t="str">
            <v>шт</v>
          </cell>
          <cell r="C1264" t="str">
            <v>PM 5/6.5H (41-50) Маркировка для клемм 5x6,5мм/Цифры от 41 до 50 (НУ=100шт)</v>
          </cell>
          <cell r="D1264">
            <v>74000</v>
          </cell>
        </row>
        <row r="1265">
          <cell r="A1265" t="str">
            <v>20056550H:0060</v>
          </cell>
          <cell r="B1265" t="str">
            <v>шт</v>
          </cell>
          <cell r="C1265" t="str">
            <v>PM 5/6.5H (51-60) Маркировка для клемм 5x6,5мм/Цифры от 51 до 60 (НУ=100шт)</v>
          </cell>
          <cell r="D1265">
            <v>74000</v>
          </cell>
        </row>
        <row r="1266">
          <cell r="A1266" t="str">
            <v>20056550H:0070</v>
          </cell>
          <cell r="B1266" t="str">
            <v>шт</v>
          </cell>
          <cell r="C1266" t="str">
            <v>PM 5/6.5H (61-70) Маркировка для клемм 5x6,5мм/Цифры от 61 до 70 (НУ=100шт)</v>
          </cell>
          <cell r="D1266">
            <v>74400</v>
          </cell>
        </row>
        <row r="1267">
          <cell r="A1267" t="str">
            <v>20056550H:0080</v>
          </cell>
          <cell r="B1267" t="str">
            <v>шт</v>
          </cell>
          <cell r="C1267" t="str">
            <v>PM 5/6.5H (71-80) Маркировка для клемм 5x6,5мм/Цифры от 71 до 80 (НУ=100шт)</v>
          </cell>
          <cell r="D1267">
            <v>74900</v>
          </cell>
        </row>
        <row r="1268">
          <cell r="A1268" t="str">
            <v>20056550H:0090</v>
          </cell>
          <cell r="B1268" t="str">
            <v>шт</v>
          </cell>
          <cell r="C1268" t="str">
            <v>PM 5/6.5H (81-90) Маркировка для клемм 5x6,5мм/Цифры от 81 до 90 (НУ=100шт)</v>
          </cell>
          <cell r="D1268">
            <v>74900</v>
          </cell>
        </row>
        <row r="1269">
          <cell r="A1269" t="str">
            <v>20056550H:0100</v>
          </cell>
          <cell r="B1269" t="str">
            <v>шт</v>
          </cell>
          <cell r="C1269" t="str">
            <v>PM 5/6.5H (91-100) Маркировка для клемм 5x6,5мм/Цифры от 91 до 100 (НУ=100шт)</v>
          </cell>
          <cell r="D1269">
            <v>74900</v>
          </cell>
        </row>
        <row r="1270">
          <cell r="A1270" t="str">
            <v>20056550V:0001</v>
          </cell>
          <cell r="B1270" t="str">
            <v>шт</v>
          </cell>
          <cell r="C1270" t="str">
            <v>PM 5/6.5V (1) Маркировка для клемм 5x6,5мм/Цифра 1 (НУ=100шт)</v>
          </cell>
          <cell r="D1270">
            <v>74000</v>
          </cell>
        </row>
        <row r="1271">
          <cell r="A1271" t="str">
            <v>20056550V:0120</v>
          </cell>
          <cell r="B1271" t="str">
            <v>шт</v>
          </cell>
          <cell r="C1271" t="str">
            <v>PM 5/6.5V (101-120)(x5) Маркировка для клемм 5x6,5мм/Цифры от 101 до 120 (НУ=100шт)</v>
          </cell>
          <cell r="D1271">
            <v>74000</v>
          </cell>
        </row>
        <row r="1272">
          <cell r="A1272" t="str">
            <v>20056550V:0010</v>
          </cell>
          <cell r="B1272" t="str">
            <v>шт</v>
          </cell>
          <cell r="C1272" t="str">
            <v>PM 5/6.5V (1-10) Маркировка для клемм 5x6,5мм/Цифры от 1 до 10 (НУ=100шт)</v>
          </cell>
          <cell r="D1272">
            <v>74000</v>
          </cell>
        </row>
        <row r="1273">
          <cell r="A1273" t="str">
            <v>20056550V:0020</v>
          </cell>
          <cell r="B1273" t="str">
            <v>шт</v>
          </cell>
          <cell r="C1273" t="str">
            <v>PM 5/6.5V (11-20) Маркировка для клемм 5x6,5мм/Цифры от 11 до 20 (НУ=100шт)</v>
          </cell>
          <cell r="D1273">
            <v>74000</v>
          </cell>
        </row>
        <row r="1274">
          <cell r="A1274" t="str">
            <v>20056550V:0030</v>
          </cell>
          <cell r="B1274" t="str">
            <v>шт</v>
          </cell>
          <cell r="C1274" t="str">
            <v>PM 5/6.5V (21-30) Маркировка для клемм 5x6,5мм/Цифры от 21 до 30 (НУ=100шт)</v>
          </cell>
          <cell r="D1274">
            <v>74000</v>
          </cell>
        </row>
        <row r="1275">
          <cell r="A1275" t="str">
            <v>20056550V:0040</v>
          </cell>
          <cell r="B1275" t="str">
            <v>шт</v>
          </cell>
          <cell r="C1275" t="str">
            <v>PM 5/6.5V (31-40) Маркировка для клемм 5x6,5мм/Цифры от 31 до 40 (НУ=100шт)</v>
          </cell>
          <cell r="D1275">
            <v>74000</v>
          </cell>
        </row>
        <row r="1276">
          <cell r="A1276" t="str">
            <v>20056550V:0050</v>
          </cell>
          <cell r="B1276" t="str">
            <v>шт</v>
          </cell>
          <cell r="C1276" t="str">
            <v>PM 5/6.5V (41-50) Маркировка для клемм 5x6,5мм/Цифры от 41 до 50 (НУ=100шт)</v>
          </cell>
          <cell r="D1276">
            <v>74000</v>
          </cell>
        </row>
        <row r="1277">
          <cell r="A1277" t="str">
            <v>20056550V:0060</v>
          </cell>
          <cell r="B1277" t="str">
            <v>шт</v>
          </cell>
          <cell r="C1277" t="str">
            <v>PM 5/6.5V (51-60) Маркировка для клемм 5x6,5мм/Цифры от 51 до 60 (НУ=100шт)</v>
          </cell>
          <cell r="D1277">
            <v>74000</v>
          </cell>
        </row>
        <row r="1278">
          <cell r="A1278" t="str">
            <v>20056550V:0070</v>
          </cell>
          <cell r="B1278" t="str">
            <v>шт</v>
          </cell>
          <cell r="C1278" t="str">
            <v>PM 5/6.5V (61-70) Маркировка для клемм 5x6,5мм/Цифры от 61 до 70 (НУ=100шт)</v>
          </cell>
          <cell r="D1278">
            <v>74000</v>
          </cell>
        </row>
        <row r="1279">
          <cell r="A1279" t="str">
            <v>20056550V:0080</v>
          </cell>
          <cell r="B1279" t="str">
            <v>шт</v>
          </cell>
          <cell r="C1279" t="str">
            <v>PM 5/6.5V (71-80) Маркировка для клемм 5x6,5мм/Цифры от 71 до 80 (НУ=100шт)</v>
          </cell>
          <cell r="D1279">
            <v>74000</v>
          </cell>
        </row>
        <row r="1280">
          <cell r="A1280" t="str">
            <v>20056550V:0090</v>
          </cell>
          <cell r="B1280" t="str">
            <v>шт</v>
          </cell>
          <cell r="C1280" t="str">
            <v>PM 5/6.5V (81-90) Маркировка для клемм 5x6,5мм/Цифры от 81 до 90 (НУ=100шт)</v>
          </cell>
          <cell r="D1280">
            <v>74000</v>
          </cell>
        </row>
        <row r="1281">
          <cell r="A1281" t="str">
            <v>20056550V:0100</v>
          </cell>
          <cell r="B1281" t="str">
            <v>шт</v>
          </cell>
          <cell r="C1281" t="str">
            <v>PM 5/6.5V (91-100) Маркировка для клемм 5x6,5мм/Цифры от 91 до 100 (НУ=100шт)</v>
          </cell>
          <cell r="D1281">
            <v>74000</v>
          </cell>
        </row>
        <row r="1282">
          <cell r="A1282">
            <v>20610560</v>
          </cell>
          <cell r="B1282" t="str">
            <v>шт</v>
          </cell>
          <cell r="C1282" t="str">
            <v>PM 6/10.5 Маркировка для клемм 6x10,5мм (НУ=80шт)</v>
          </cell>
          <cell r="D1282">
            <v>300050</v>
          </cell>
        </row>
        <row r="1283">
          <cell r="A1283" t="str">
            <v>20610560V:(-)</v>
          </cell>
          <cell r="B1283" t="str">
            <v>шт</v>
          </cell>
          <cell r="C1283" t="str">
            <v>PM 6/10.5 (-) Маркировка для клемм 6x10,5мм/Символ "-" (НУ=80шт)</v>
          </cell>
          <cell r="D1283">
            <v>299970</v>
          </cell>
        </row>
        <row r="1284">
          <cell r="A1284" t="str">
            <v>20610560V:(+)</v>
          </cell>
          <cell r="B1284" t="str">
            <v>шт</v>
          </cell>
          <cell r="C1284" t="str">
            <v>PM 6/10.5 (+) Маркировка для клемм 6x10,5мм/Символ "+" (НУ=80шт)</v>
          </cell>
          <cell r="D1284">
            <v>299970</v>
          </cell>
        </row>
        <row r="1285">
          <cell r="B1285" t="str">
            <v>шт</v>
          </cell>
          <cell r="C1285" t="str">
            <v>PM 6/10.5 (по спецификации) Маркировка для клемм 6x10,5мм (НУ=80шт)</v>
          </cell>
          <cell r="D1285">
            <v>3299670</v>
          </cell>
        </row>
        <row r="1286">
          <cell r="A1286" t="str">
            <v>20610560H:0110</v>
          </cell>
          <cell r="B1286" t="str">
            <v>шт</v>
          </cell>
          <cell r="C1286" t="str">
            <v>PM 6/10.5H (101-110) Маркировка для клемм 6x10,5мм/Цифры от 101 до 110 (НУ=80шт)</v>
          </cell>
          <cell r="D1286">
            <v>300570</v>
          </cell>
        </row>
        <row r="1287">
          <cell r="A1287" t="str">
            <v>20610560H:0010</v>
          </cell>
          <cell r="B1287" t="str">
            <v>шт</v>
          </cell>
          <cell r="C1287" t="str">
            <v>PM 6/10.5H (1-10) Маркировка для клемм 6x10,5мм/Цифры от 1 до 10 (НУ=80шт)</v>
          </cell>
          <cell r="D1287">
            <v>301950</v>
          </cell>
        </row>
        <row r="1288">
          <cell r="A1288" t="str">
            <v>20610560H:0120</v>
          </cell>
          <cell r="B1288" t="str">
            <v>шт</v>
          </cell>
          <cell r="C1288" t="str">
            <v>PM 6/10.5H (111-120) Маркировка для клемм 6x10,5мм/Цифры от 111 до 120 (НУ=80шт)</v>
          </cell>
          <cell r="D1288">
            <v>300570</v>
          </cell>
        </row>
        <row r="1289">
          <cell r="A1289" t="str">
            <v>20610560H:0020</v>
          </cell>
          <cell r="B1289" t="str">
            <v>шт</v>
          </cell>
          <cell r="C1289" t="str">
            <v>PM 6/10.5H (11-20) Маркировка для клемм 6x10,5мм/Цифры от 11 до 20 (НУ=80шт)</v>
          </cell>
          <cell r="D1289">
            <v>300580</v>
          </cell>
        </row>
        <row r="1290">
          <cell r="A1290" t="str">
            <v>20610560H:0130</v>
          </cell>
          <cell r="B1290" t="str">
            <v>шт</v>
          </cell>
          <cell r="C1290" t="str">
            <v>PM 6/10.5H (121-130) Маркировка для клемм 6x10,5мм/Цифры от 121 до 130 (НУ=80шт)</v>
          </cell>
          <cell r="D1290">
            <v>300570</v>
          </cell>
        </row>
        <row r="1291">
          <cell r="A1291" t="str">
            <v>20610560H:0140</v>
          </cell>
          <cell r="B1291" t="str">
            <v>шт</v>
          </cell>
          <cell r="C1291" t="str">
            <v>PM 6/10.5H (131-140) Маркировка для клемм 6x10,5мм/Цифры от 131 до 140 (НУ=80шт)</v>
          </cell>
          <cell r="D1291">
            <v>300570</v>
          </cell>
        </row>
        <row r="1292">
          <cell r="A1292" t="str">
            <v>20610560H:0150</v>
          </cell>
          <cell r="B1292" t="str">
            <v>шт</v>
          </cell>
          <cell r="C1292" t="str">
            <v>PM 6/10.5H (141-150) Маркировка для клемм 6x10,5мм/Цифры от 141 до 150 (НУ=80шт)</v>
          </cell>
          <cell r="D1292">
            <v>300570</v>
          </cell>
        </row>
        <row r="1293">
          <cell r="A1293" t="str">
            <v>20610560H:0030</v>
          </cell>
          <cell r="B1293" t="str">
            <v>шт</v>
          </cell>
          <cell r="C1293" t="str">
            <v>PM 6/10.5H (21-30) Маркировка для клемм 6x10,5мм/Цифры от 21 до 30 (НУ=80шт)</v>
          </cell>
          <cell r="D1293">
            <v>300690</v>
          </cell>
        </row>
        <row r="1294">
          <cell r="A1294" t="str">
            <v>20610560H:0040</v>
          </cell>
          <cell r="B1294" t="str">
            <v>шт</v>
          </cell>
          <cell r="C1294" t="str">
            <v>PM 6/10.5H (31-40) Маркировка для клемм 6x10,5мм/Цифры от 31 до 40 (НУ=80шт)</v>
          </cell>
          <cell r="D1294">
            <v>300690</v>
          </cell>
        </row>
        <row r="1295">
          <cell r="A1295" t="str">
            <v>20610560H:0050</v>
          </cell>
          <cell r="B1295" t="str">
            <v>шт</v>
          </cell>
          <cell r="C1295" t="str">
            <v>PM 6/10.5H (41-50) Маркировка для клемм 6x10,5мм/Цифры от 41 до 50 (НУ=80шт)</v>
          </cell>
          <cell r="D1295">
            <v>300690</v>
          </cell>
        </row>
        <row r="1296">
          <cell r="A1296" t="str">
            <v>20610560H:0060</v>
          </cell>
          <cell r="B1296" t="str">
            <v>шт</v>
          </cell>
          <cell r="C1296" t="str">
            <v>PM 6/10.5H (51-60) Маркировка для клемм 6x10,5мм/Цифры от 51 до 60 (НУ=80шт)</v>
          </cell>
          <cell r="D1296">
            <v>300990</v>
          </cell>
        </row>
        <row r="1297">
          <cell r="A1297" t="str">
            <v>20610560H:0070</v>
          </cell>
          <cell r="B1297" t="str">
            <v>шт</v>
          </cell>
          <cell r="C1297" t="str">
            <v>PM 6/10.5H (61-70) Маркировка для клемм 6x10,5мм/Цифры от 61 до 70 (НУ=80шт)</v>
          </cell>
          <cell r="D1297">
            <v>301070</v>
          </cell>
        </row>
        <row r="1298">
          <cell r="A1298" t="str">
            <v>20610560H:0080</v>
          </cell>
          <cell r="B1298" t="str">
            <v>шт</v>
          </cell>
          <cell r="C1298" t="str">
            <v>PM 6/10.5H (71-80) Маркировка для клемм 6x10,5мм/Цифры от 71 до 80 (НУ=80шт)</v>
          </cell>
          <cell r="D1298">
            <v>301070</v>
          </cell>
        </row>
        <row r="1299">
          <cell r="A1299" t="str">
            <v>20610560H:0090</v>
          </cell>
          <cell r="B1299" t="str">
            <v>шт</v>
          </cell>
          <cell r="C1299" t="str">
            <v>PM 6/10.5H (81-90) Маркировка для клемм 6x10,5мм/Цифры от 81 до 90 (НУ=80шт)</v>
          </cell>
          <cell r="D1299">
            <v>301070</v>
          </cell>
        </row>
        <row r="1300">
          <cell r="A1300" t="str">
            <v>20610560H:0100</v>
          </cell>
          <cell r="B1300" t="str">
            <v>шт</v>
          </cell>
          <cell r="C1300" t="str">
            <v>PM 6/10.5H (91-100) Маркировка для клемм 6x10,5мм/Цифры от 91 до 100 (НУ=80шт)</v>
          </cell>
          <cell r="D1300">
            <v>301170</v>
          </cell>
        </row>
        <row r="1301">
          <cell r="A1301" t="str">
            <v>20610560V:0110</v>
          </cell>
          <cell r="B1301" t="str">
            <v>шт</v>
          </cell>
          <cell r="C1301" t="str">
            <v>PM 6/10.5V (101-110) Маркировка для клемм 6x10,5мм/Цифры от 101 до 110 (НУ=80шт)</v>
          </cell>
          <cell r="D1301">
            <v>299970</v>
          </cell>
        </row>
        <row r="1302">
          <cell r="A1302" t="str">
            <v>20610560V:0010</v>
          </cell>
          <cell r="B1302" t="str">
            <v>шт</v>
          </cell>
          <cell r="C1302" t="str">
            <v>PM 6/10.5V (1-10) Маркировка для клемм 6x10,5мм/Цифры от 1 до 10 (НУ=80шт)</v>
          </cell>
          <cell r="D1302">
            <v>299970</v>
          </cell>
        </row>
        <row r="1303">
          <cell r="A1303" t="str">
            <v>20610560V:0120</v>
          </cell>
          <cell r="B1303" t="str">
            <v>шт</v>
          </cell>
          <cell r="C1303" t="str">
            <v>PM 6/10.5V (111-120) Маркировка для клемм 6x10,5мм/Цифры от 111 до 120 (НУ=80шт)</v>
          </cell>
          <cell r="D1303">
            <v>299970</v>
          </cell>
        </row>
        <row r="1304">
          <cell r="A1304" t="str">
            <v>20610560V:0020</v>
          </cell>
          <cell r="B1304" t="str">
            <v>шт</v>
          </cell>
          <cell r="C1304" t="str">
            <v>PM 6/10.5V (11-20) Маркировка для клемм 6x10,5мм/Цифры от 11 до 20 (НУ=80шт)</v>
          </cell>
          <cell r="D1304">
            <v>299970</v>
          </cell>
        </row>
        <row r="1305">
          <cell r="A1305" t="str">
            <v>20610560V:0130</v>
          </cell>
          <cell r="B1305" t="str">
            <v>шт</v>
          </cell>
          <cell r="C1305" t="str">
            <v>PM 6/10.5V (121-130) Маркировка для клемм 6x10,5мм/Цифры от 121 до 130 (НУ=80шт)</v>
          </cell>
          <cell r="D1305">
            <v>299970</v>
          </cell>
        </row>
        <row r="1306">
          <cell r="A1306" t="str">
            <v>20610560V:0140</v>
          </cell>
          <cell r="B1306" t="str">
            <v>шт</v>
          </cell>
          <cell r="C1306" t="str">
            <v>PM 6/10.5V (131-140) Маркировка для клемм 6x10,5мм/Цифры от 131 до 140 (НУ=80шт)</v>
          </cell>
          <cell r="D1306">
            <v>299970</v>
          </cell>
        </row>
        <row r="1307">
          <cell r="A1307" t="str">
            <v>20610560V:0150</v>
          </cell>
          <cell r="B1307" t="str">
            <v>шт</v>
          </cell>
          <cell r="C1307" t="str">
            <v>PM 6/10.5V (141-150) Маркировка для клемм 6x10,5мм/Цифры от 141 до 150 (НУ=80шт)</v>
          </cell>
          <cell r="D1307">
            <v>299970</v>
          </cell>
        </row>
        <row r="1308">
          <cell r="A1308" t="str">
            <v>20610560V:0030</v>
          </cell>
          <cell r="B1308" t="str">
            <v>шт</v>
          </cell>
          <cell r="C1308" t="str">
            <v>PM 6/10.5V (21-30) Маркировка для клемм 6x10,5мм/Цифры от 21 до 30 (НУ=80шт)</v>
          </cell>
          <cell r="D1308">
            <v>299970</v>
          </cell>
        </row>
        <row r="1309">
          <cell r="A1309" t="str">
            <v>20610560V:0040</v>
          </cell>
          <cell r="B1309" t="str">
            <v>шт</v>
          </cell>
          <cell r="C1309" t="str">
            <v>PM 6/10.5V (31-40) Маркировка для клемм 6x10,5мм/Цифры от 31 до 40 (НУ=80шт)</v>
          </cell>
          <cell r="D1309">
            <v>299970</v>
          </cell>
        </row>
        <row r="1310">
          <cell r="A1310" t="str">
            <v>20610560V:0050</v>
          </cell>
          <cell r="B1310" t="str">
            <v>шт</v>
          </cell>
          <cell r="C1310" t="str">
            <v>PM 6/10.5V (41-50) Маркировка для клемм 6x10,5мм/Цифры от 41 до 50 (НУ=80шт)</v>
          </cell>
          <cell r="D1310">
            <v>299970</v>
          </cell>
        </row>
        <row r="1311">
          <cell r="A1311" t="str">
            <v>20610560V:0060</v>
          </cell>
          <cell r="B1311" t="str">
            <v>шт</v>
          </cell>
          <cell r="C1311" t="str">
            <v>PM 6/10.5V (51-60) Маркировка для клемм 6x10,5мм/Цифры от 51 до 60 (НУ=80шт)</v>
          </cell>
          <cell r="D1311">
            <v>299970</v>
          </cell>
        </row>
        <row r="1312">
          <cell r="A1312" t="str">
            <v>20610560V:0070</v>
          </cell>
          <cell r="B1312" t="str">
            <v>шт</v>
          </cell>
          <cell r="C1312" t="str">
            <v>PM 6/10.5V (61-70) Маркировка для клемм 6x10,5мм/Цифры от 61 до 70 (НУ=80шт)</v>
          </cell>
          <cell r="D1312">
            <v>299970</v>
          </cell>
        </row>
        <row r="1313">
          <cell r="A1313" t="str">
            <v>20610560V:0080</v>
          </cell>
          <cell r="B1313" t="str">
            <v>шт</v>
          </cell>
          <cell r="C1313" t="str">
            <v>PM 6/10.5V (71-80) Маркировка для клемм 6x10,5мм/Цифры от 71 до 80 (НУ=80шт)</v>
          </cell>
          <cell r="D1313">
            <v>299970</v>
          </cell>
        </row>
        <row r="1314">
          <cell r="A1314" t="str">
            <v>20610560V:0090</v>
          </cell>
          <cell r="B1314" t="str">
            <v>шт</v>
          </cell>
          <cell r="C1314" t="str">
            <v>PM 6/10.5V (81-90) Маркировка для клемм 6x10,5мм/Цифры от 81 до 90 (НУ=80шт)</v>
          </cell>
          <cell r="D1314">
            <v>299970</v>
          </cell>
        </row>
        <row r="1315">
          <cell r="A1315" t="str">
            <v>20610560V:0100</v>
          </cell>
          <cell r="B1315" t="str">
            <v>шт</v>
          </cell>
          <cell r="C1315" t="str">
            <v>PM 6/10.5V (91-100) Маркировка для клемм 6x10,5мм/Цифры от 91 до 100 (НУ=80шт)</v>
          </cell>
          <cell r="D1315">
            <v>299970</v>
          </cell>
        </row>
        <row r="1316">
          <cell r="A1316">
            <v>20056560</v>
          </cell>
          <cell r="B1316" t="str">
            <v>шт</v>
          </cell>
          <cell r="C1316" t="str">
            <v>PM 6/6.5 Маркировка для клемм 6x6,5мм (НУ=100шт)</v>
          </cell>
          <cell r="D1316">
            <v>321000</v>
          </cell>
        </row>
        <row r="1317">
          <cell r="B1317" t="str">
            <v>шт</v>
          </cell>
          <cell r="C1317" t="str">
            <v>PM 6/6.5 (по спецификации) Маркировка для клемм 6x6,5мм (НУ=100шт)</v>
          </cell>
          <cell r="D1317">
            <v>320900</v>
          </cell>
        </row>
        <row r="1318">
          <cell r="A1318" t="str">
            <v>20056560H:0010</v>
          </cell>
          <cell r="B1318" t="str">
            <v>шт</v>
          </cell>
          <cell r="C1318" t="str">
            <v>PM 6/6.5H (1-10) Маркировка для клемм 6x6,5мм/Цифры от 1 до 10 (НУ=100шт)</v>
          </cell>
          <cell r="D1318">
            <v>322700</v>
          </cell>
        </row>
        <row r="1319">
          <cell r="A1319" t="str">
            <v>20056560H:0020</v>
          </cell>
          <cell r="B1319" t="str">
            <v>шт</v>
          </cell>
          <cell r="C1319" t="str">
            <v>PM 6/6.5H (11-20) Маркировка для клемм 6x6,5мм/Цифры от 11 до 20 (НУ=100шт)</v>
          </cell>
          <cell r="D1319">
            <v>321900</v>
          </cell>
        </row>
        <row r="1320">
          <cell r="A1320" t="str">
            <v>20056560H:0030</v>
          </cell>
          <cell r="B1320" t="str">
            <v>шт</v>
          </cell>
          <cell r="C1320" t="str">
            <v>PM 6/6.5H (21-30) Маркировка для клемм 6x6,5мм/Цифры от 21 до 30 (НУ=100шт)</v>
          </cell>
          <cell r="D1320">
            <v>321900</v>
          </cell>
        </row>
        <row r="1321">
          <cell r="A1321" t="str">
            <v>20056560H:0040</v>
          </cell>
          <cell r="B1321" t="str">
            <v>шт</v>
          </cell>
          <cell r="C1321" t="str">
            <v>PM 6/6.5H (31-40) Маркировка для клемм 6x6,5мм/Цифры от 31 до 40 (НУ=100шт)</v>
          </cell>
          <cell r="D1321">
            <v>321900</v>
          </cell>
        </row>
        <row r="1322">
          <cell r="A1322" t="str">
            <v>20056560V:0010</v>
          </cell>
          <cell r="B1322" t="str">
            <v>шт</v>
          </cell>
          <cell r="C1322" t="str">
            <v>PM 6/6.5V (1-10) Маркировка для клемм, цифры от 1 до 10 (НУ=100шт)</v>
          </cell>
          <cell r="D1322">
            <v>320900</v>
          </cell>
        </row>
        <row r="1323">
          <cell r="A1323">
            <v>20610580</v>
          </cell>
          <cell r="B1323" t="str">
            <v>шт</v>
          </cell>
          <cell r="C1323" t="str">
            <v>PM 8/10.5 Маркировка для клемм 8x10,5мм (НУ=50шт)</v>
          </cell>
          <cell r="D1323">
            <v>533860</v>
          </cell>
        </row>
        <row r="1324">
          <cell r="B1324" t="str">
            <v>шт</v>
          </cell>
          <cell r="C1324" t="str">
            <v>PM 8/10.5 (по спецификации) Маркировка для клемм 8x10,5мм (НУ=50шт)</v>
          </cell>
          <cell r="D1324">
            <v>1067620</v>
          </cell>
        </row>
        <row r="1325">
          <cell r="A1325" t="str">
            <v>20610580H:0010</v>
          </cell>
          <cell r="B1325" t="str">
            <v>шт</v>
          </cell>
          <cell r="C1325" t="str">
            <v>PM 8/10.5H (1-10) Маркировка для клемм 8x10,5мм/Цифры от 1 до 10 (НУ=50шт)</v>
          </cell>
          <cell r="D1325">
            <v>533840</v>
          </cell>
        </row>
        <row r="1326">
          <cell r="A1326" t="str">
            <v>20610580H:0020</v>
          </cell>
          <cell r="B1326" t="str">
            <v>шт</v>
          </cell>
          <cell r="C1326" t="str">
            <v>PM 8/10.5H (11-20) Маркировка для клемм 8x10,5мм/Цифры от 11 до 20 (НУ=50шт)</v>
          </cell>
          <cell r="D1326">
            <v>534060</v>
          </cell>
        </row>
        <row r="1327">
          <cell r="A1327" t="str">
            <v>20610580H:0030</v>
          </cell>
          <cell r="B1327" t="str">
            <v>шт</v>
          </cell>
          <cell r="C1327" t="str">
            <v>PM 8/10.5H (21-30) Маркировка для клемм 8x10,5мм/Цифры от 21 до 30 (НУ=50шт)</v>
          </cell>
          <cell r="D1327">
            <v>534760</v>
          </cell>
        </row>
        <row r="1328">
          <cell r="A1328" t="str">
            <v>20610580H:0040</v>
          </cell>
          <cell r="B1328" t="str">
            <v>шт</v>
          </cell>
          <cell r="C1328" t="str">
            <v>PM 8/10.5H (31-40) Маркировка для клемм 8x10,5мм/Цифры от 31 до 40 (НУ=50шт)</v>
          </cell>
          <cell r="D1328">
            <v>534810</v>
          </cell>
        </row>
        <row r="1329">
          <cell r="A1329" t="str">
            <v>20610580H:0050</v>
          </cell>
          <cell r="B1329" t="str">
            <v>шт</v>
          </cell>
          <cell r="C1329" t="str">
            <v>PM 8/10.5H (41-50) Маркировка для клемм 8x10,5мм/Цифры от 41 до 50 (НУ=50шт)</v>
          </cell>
          <cell r="D1329">
            <v>533810</v>
          </cell>
        </row>
        <row r="1330">
          <cell r="A1330" t="str">
            <v>20610580H:0060</v>
          </cell>
          <cell r="B1330" t="str">
            <v>шт</v>
          </cell>
          <cell r="C1330" t="str">
            <v>PM 8/10.5H (51-60) Маркировка для клемм 8x10,5мм/Цифры от 51 до 60 (НУ=50шт)</v>
          </cell>
          <cell r="D1330">
            <v>534810</v>
          </cell>
        </row>
        <row r="1331">
          <cell r="A1331" t="str">
            <v>20610580H:0070</v>
          </cell>
          <cell r="B1331" t="str">
            <v>шт</v>
          </cell>
          <cell r="C1331" t="str">
            <v>PM 8/10.5H (61-70) Маркировка для клемм 8x10,5мм/Цифры от 61 до 70 (НУ=50шт)</v>
          </cell>
          <cell r="D1331">
            <v>534810</v>
          </cell>
        </row>
        <row r="1332">
          <cell r="A1332" t="str">
            <v>20610580H:0080</v>
          </cell>
          <cell r="B1332" t="str">
            <v>шт</v>
          </cell>
          <cell r="C1332" t="str">
            <v>PM 8/10.5H (71-80) Маркировка для клемм 8x10,5мм/Цифры от 71 до 80 (НУ=50шт)</v>
          </cell>
          <cell r="D1332">
            <v>533810</v>
          </cell>
        </row>
        <row r="1333">
          <cell r="A1333" t="str">
            <v>20610580H:0090</v>
          </cell>
          <cell r="B1333" t="str">
            <v>шт</v>
          </cell>
          <cell r="C1333" t="str">
            <v>PM 8/10.5H (81-90) Маркировка для клемм 8x10,5мм/Цифры от 81 до 90 (НУ=50шт)</v>
          </cell>
          <cell r="D1333">
            <v>533810</v>
          </cell>
        </row>
        <row r="1334">
          <cell r="A1334" t="str">
            <v>20610580H:0100</v>
          </cell>
          <cell r="B1334" t="str">
            <v>шт</v>
          </cell>
          <cell r="C1334" t="str">
            <v>PM 8/10.5H (91-100) Маркировка для клемм 8x10,5мм/Цифры от 91 до 100 (НУ=50шт)</v>
          </cell>
          <cell r="D1334">
            <v>534810</v>
          </cell>
        </row>
        <row r="1335">
          <cell r="A1335" t="str">
            <v>20610580V:0010</v>
          </cell>
          <cell r="B1335" t="str">
            <v>шт</v>
          </cell>
          <cell r="C1335" t="str">
            <v>PM 8/10.5V (1-10) Маркировка для клемм 8x10,5мм/Цифры от 1 до 10 (НУ=50шт)</v>
          </cell>
          <cell r="D1335">
            <v>533810</v>
          </cell>
        </row>
        <row r="1336">
          <cell r="A1336">
            <v>20056580</v>
          </cell>
          <cell r="B1336" t="str">
            <v>шт</v>
          </cell>
          <cell r="C1336" t="str">
            <v>PM 8/6.5 Маркировка для клемм 8x6,5мм (НУ=50шт)</v>
          </cell>
          <cell r="D1336">
            <v>151150</v>
          </cell>
        </row>
        <row r="1337">
          <cell r="B1337" t="str">
            <v>шт</v>
          </cell>
          <cell r="C1337" t="str">
            <v>PM 8/6.5 (по спецификации) Маркировка для клемм 8x6,5мм (НУ=50шт)</v>
          </cell>
          <cell r="D1337">
            <v>147700</v>
          </cell>
        </row>
        <row r="1338">
          <cell r="A1338" t="str">
            <v>20056580H:0010</v>
          </cell>
          <cell r="B1338" t="str">
            <v>шт</v>
          </cell>
          <cell r="C1338" t="str">
            <v>PM 8/6.5H (1-10) Маркировка для клемм 8x6,5мм/Цифры от 1 до 10 (НУ=50шт)</v>
          </cell>
          <cell r="D1338">
            <v>151050</v>
          </cell>
        </row>
        <row r="1339">
          <cell r="A1339" t="str">
            <v>20056580H:0020</v>
          </cell>
          <cell r="B1339" t="str">
            <v>шт</v>
          </cell>
          <cell r="C1339" t="str">
            <v>PM 8/6.5H (11-20) Маркировка для клемм 8x6,5мм/Цифры от 11 до 20 (НУ=50шт)</v>
          </cell>
          <cell r="D1339">
            <v>148600</v>
          </cell>
        </row>
        <row r="1340">
          <cell r="A1340" t="str">
            <v>20056580H:0050</v>
          </cell>
          <cell r="B1340" t="str">
            <v>шт</v>
          </cell>
          <cell r="C1340" t="str">
            <v xml:space="preserve">PM 8/6.5H (1-50) Маркировка для клемм 8x6,5мм/Цифры от 1 до 50 (НУ=50шт) </v>
          </cell>
          <cell r="D1340">
            <v>147700</v>
          </cell>
        </row>
        <row r="1341">
          <cell r="A1341" t="str">
            <v>20056580H:0250</v>
          </cell>
          <cell r="B1341" t="str">
            <v>шт</v>
          </cell>
          <cell r="C1341" t="str">
            <v>PM 8/6.5H (201-250) Маркировка для клемм 8x6,5мм/Цифры от 201 до 250 (НУ=50шт)</v>
          </cell>
          <cell r="D1341">
            <v>147700</v>
          </cell>
        </row>
        <row r="1342">
          <cell r="A1342" t="str">
            <v>20056580H:0030</v>
          </cell>
          <cell r="B1342" t="str">
            <v>шт</v>
          </cell>
          <cell r="C1342" t="str">
            <v>PM 8/6.5H (21-30) Маркировка для клемм 8x6,5мм/Цифры от 21 до 30 (НУ=50шт)</v>
          </cell>
          <cell r="D1342">
            <v>148650</v>
          </cell>
        </row>
        <row r="1343">
          <cell r="A1343" t="str">
            <v>20056580H:0040</v>
          </cell>
          <cell r="B1343" t="str">
            <v>шт</v>
          </cell>
          <cell r="C1343" t="str">
            <v>PM 8/6.5H (31-40) Маркировка для клемм 8x6,5мм/Цифры от 31 до 40 (НУ=50шт)</v>
          </cell>
          <cell r="D1343">
            <v>148250</v>
          </cell>
        </row>
        <row r="1344">
          <cell r="A1344" t="str">
            <v>20056580H:0410</v>
          </cell>
          <cell r="B1344" t="str">
            <v>шт</v>
          </cell>
          <cell r="C1344" t="str">
            <v>PM 8/6.5H (401-410) Маркировка для клемм 8x6,5мм/Цифры от 401 до 410 (НУ=50шт)</v>
          </cell>
          <cell r="D1344">
            <v>147700</v>
          </cell>
        </row>
        <row r="1345">
          <cell r="A1345" t="str">
            <v>20056580V:0010</v>
          </cell>
          <cell r="B1345" t="str">
            <v>шт</v>
          </cell>
          <cell r="C1345" t="str">
            <v>PM 8/6.5V (1-10) Маркировка для клемм 8x6,5мм/Цифры от 1 до 10 (НУ=50шт)</v>
          </cell>
          <cell r="D1345">
            <v>147700</v>
          </cell>
        </row>
        <row r="1346">
          <cell r="A1346">
            <v>1521040</v>
          </cell>
          <cell r="B1346" t="str">
            <v>шт</v>
          </cell>
          <cell r="C1346" t="str">
            <v>PS 2.3 Тестовый разъём (НУ=10шт)</v>
          </cell>
          <cell r="D1346">
            <v>829</v>
          </cell>
        </row>
        <row r="1347">
          <cell r="A1347">
            <v>1508040</v>
          </cell>
          <cell r="B1347" t="str">
            <v>шт</v>
          </cell>
          <cell r="C1347" t="str">
            <v>PS 4 Тестовый разъём (НУ=20шт)</v>
          </cell>
          <cell r="D1347">
            <v>346</v>
          </cell>
        </row>
        <row r="1348">
          <cell r="A1348">
            <v>1522109</v>
          </cell>
          <cell r="B1348" t="str">
            <v>шт</v>
          </cell>
          <cell r="C1348" t="str">
            <v>QK 10-10 Клеммная перемычка 10P/10mm2 (НУ=10шт)</v>
          </cell>
          <cell r="D1348">
            <v>500</v>
          </cell>
        </row>
        <row r="1349">
          <cell r="A1349">
            <v>1522169</v>
          </cell>
          <cell r="B1349" t="str">
            <v>шт</v>
          </cell>
          <cell r="C1349" t="str">
            <v>QK 10-16 Клеммная перемычка 10P/16mm2</v>
          </cell>
          <cell r="D1349">
            <v>270</v>
          </cell>
        </row>
        <row r="1350">
          <cell r="A1350">
            <v>1521029</v>
          </cell>
          <cell r="B1350" t="str">
            <v>шт</v>
          </cell>
          <cell r="C1350" t="str">
            <v>QK 10-2.5 Клеммная перемычка 10P/2,5mm2 (НУ=20шт)</v>
          </cell>
          <cell r="D1350">
            <v>1655</v>
          </cell>
        </row>
        <row r="1351">
          <cell r="A1351">
            <v>1522049</v>
          </cell>
          <cell r="B1351" t="str">
            <v>шт</v>
          </cell>
          <cell r="C1351" t="str">
            <v>QK 10-4 Клеммная перемычка 10P/4mm2 (НУ=10шт)</v>
          </cell>
          <cell r="D1351">
            <v>1564</v>
          </cell>
        </row>
        <row r="1352">
          <cell r="A1352">
            <v>1522069</v>
          </cell>
          <cell r="B1352" t="str">
            <v>шт</v>
          </cell>
          <cell r="C1352" t="str">
            <v>QK 10-6 Клеммная перемычка 10P/6mm2 (НУ=10шт)</v>
          </cell>
          <cell r="D1352">
            <v>1000</v>
          </cell>
        </row>
        <row r="1353">
          <cell r="A1353">
            <v>1522102</v>
          </cell>
          <cell r="B1353" t="str">
            <v>шт</v>
          </cell>
          <cell r="C1353" t="str">
            <v>QK 2-10 Клеммная перемычка 2P/10mm2 (НУ=10шт)</v>
          </cell>
          <cell r="D1353">
            <v>500</v>
          </cell>
        </row>
        <row r="1354">
          <cell r="A1354">
            <v>1522022</v>
          </cell>
          <cell r="B1354" t="str">
            <v>шт</v>
          </cell>
          <cell r="C1354" t="str">
            <v>QK 2-2.5 Клеммная перемычка 2P/2,5mm2 (НУ=10шт)</v>
          </cell>
          <cell r="D1354">
            <v>9016</v>
          </cell>
        </row>
        <row r="1355">
          <cell r="A1355">
            <v>1522062</v>
          </cell>
          <cell r="B1355" t="str">
            <v>шт</v>
          </cell>
          <cell r="C1355" t="str">
            <v>QK 2-6 Клеммная перемычка 2P/6mm2 (НУ=10шт)</v>
          </cell>
          <cell r="D1355">
            <v>1000</v>
          </cell>
        </row>
        <row r="1356">
          <cell r="A1356">
            <v>1522103</v>
          </cell>
          <cell r="B1356" t="str">
            <v>шт</v>
          </cell>
          <cell r="C1356" t="str">
            <v>QK 3-10 Клеммная перемычка 3P/10mm2 (НУ=10шт)</v>
          </cell>
          <cell r="D1356">
            <v>500</v>
          </cell>
        </row>
        <row r="1357">
          <cell r="A1357">
            <v>1522023</v>
          </cell>
          <cell r="B1357" t="str">
            <v>шт</v>
          </cell>
          <cell r="C1357" t="str">
            <v>QK 3-2.5 Клеммная перемычка 3P/2,5mm2 (НУ=10шт)</v>
          </cell>
          <cell r="D1357">
            <v>4086</v>
          </cell>
        </row>
        <row r="1358">
          <cell r="A1358">
            <v>1522063</v>
          </cell>
          <cell r="B1358" t="str">
            <v>шт</v>
          </cell>
          <cell r="C1358" t="str">
            <v>QK 3-6 Клеммная перемычка 3P/6mm2 (НУ=10шт)</v>
          </cell>
          <cell r="D1358">
            <v>1000</v>
          </cell>
        </row>
        <row r="1359">
          <cell r="A1359">
            <v>1522104</v>
          </cell>
          <cell r="B1359" t="str">
            <v>шт</v>
          </cell>
          <cell r="C1359" t="str">
            <v>QK 4-10 Клеммная перемычка 4P/10mm2 (НУ=10шт)</v>
          </cell>
          <cell r="D1359">
            <v>500</v>
          </cell>
        </row>
        <row r="1360">
          <cell r="A1360">
            <v>1521024</v>
          </cell>
          <cell r="B1360" t="str">
            <v>шт</v>
          </cell>
          <cell r="C1360" t="str">
            <v>QK 4-2.5 Клеммная перемычка 4P/2,5mm2 (НУ=10шт)</v>
          </cell>
          <cell r="D1360">
            <v>1721</v>
          </cell>
        </row>
        <row r="1361">
          <cell r="A1361">
            <v>1522044</v>
          </cell>
          <cell r="B1361" t="str">
            <v>шт</v>
          </cell>
          <cell r="C1361" t="str">
            <v>QK 4-4 Клеммная перемычка 4P/4mm2 (НУ=10шт)</v>
          </cell>
          <cell r="D1361">
            <v>1464</v>
          </cell>
        </row>
        <row r="1362">
          <cell r="A1362">
            <v>1522064</v>
          </cell>
          <cell r="B1362" t="str">
            <v>шт</v>
          </cell>
          <cell r="C1362" t="str">
            <v>QK 4-6 Клеммная перемычка 4P/6mm2 (НУ=10шт)</v>
          </cell>
          <cell r="D1362">
            <v>1000</v>
          </cell>
        </row>
        <row r="1363">
          <cell r="A1363">
            <v>1522042</v>
          </cell>
          <cell r="B1363" t="str">
            <v>шт</v>
          </cell>
          <cell r="C1363" t="str">
            <v>QK2-4 Клеммная перемычка 2P/4mm2 (НУ=10шт)</v>
          </cell>
          <cell r="D1363">
            <v>4040</v>
          </cell>
        </row>
        <row r="1364">
          <cell r="A1364">
            <v>1522043</v>
          </cell>
          <cell r="B1364" t="str">
            <v>шт</v>
          </cell>
          <cell r="C1364" t="str">
            <v>QK3-4 Клеммная перемычка 3P/4mm2 (НУ=10шт)</v>
          </cell>
          <cell r="D1364">
            <v>2090</v>
          </cell>
        </row>
        <row r="1365">
          <cell r="A1365">
            <v>4141240</v>
          </cell>
          <cell r="B1365" t="str">
            <v>шт</v>
          </cell>
          <cell r="C1365" t="str">
            <v>R10FH/024D-2ZDT Реле электромеханическое 2CO/24VDC/10A/Кнопка "Тест" + Светодиод</v>
          </cell>
          <cell r="D1365">
            <v>500</v>
          </cell>
        </row>
        <row r="1366">
          <cell r="A1366">
            <v>4143240</v>
          </cell>
          <cell r="B1366" t="str">
            <v>шт</v>
          </cell>
          <cell r="C1366" t="str">
            <v>R10FH/024D-3ZDT Реле электромеханическое 3CO/24VDC/10A/Кнопка "Тест" + Светодиод</v>
          </cell>
          <cell r="D1366">
            <v>500</v>
          </cell>
        </row>
        <row r="1367">
          <cell r="A1367">
            <v>4142230</v>
          </cell>
          <cell r="B1367" t="str">
            <v>шт</v>
          </cell>
          <cell r="C1367" t="str">
            <v>R10FH/230A-2ZDT Реле электромеханическое 2CO/230VAC/10A/Кнопка "Тест" + Светодиод</v>
          </cell>
          <cell r="D1367">
            <v>500</v>
          </cell>
        </row>
        <row r="1368">
          <cell r="A1368">
            <v>4144230</v>
          </cell>
          <cell r="B1368" t="str">
            <v>шт</v>
          </cell>
          <cell r="C1368" t="str">
            <v>R10FH/230A-3ZDT Реле электромеханическое 3CO/230VAC/10A/Кнопка "Тест" + Светодиод</v>
          </cell>
          <cell r="D1368">
            <v>500</v>
          </cell>
        </row>
        <row r="1369">
          <cell r="A1369">
            <v>4071050</v>
          </cell>
          <cell r="B1369" t="str">
            <v>шт</v>
          </cell>
          <cell r="C1369" t="str">
            <v>R115F/005-1ZS3A Реле электромеханическое 1CO/5VDC/16A</v>
          </cell>
          <cell r="D1369">
            <v>500</v>
          </cell>
        </row>
        <row r="1370">
          <cell r="A1370">
            <v>4073050</v>
          </cell>
          <cell r="B1370" t="str">
            <v>шт</v>
          </cell>
          <cell r="C1370" t="str">
            <v>R115F/005-2ZS4A Реле электромеханическое 2CO/5VDC/8A</v>
          </cell>
          <cell r="D1370">
            <v>500</v>
          </cell>
        </row>
        <row r="1371">
          <cell r="A1371">
            <v>4071120</v>
          </cell>
          <cell r="B1371" t="str">
            <v>шт</v>
          </cell>
          <cell r="C1371" t="str">
            <v>R115F/012-1ZS3A Реле электромеханическое 1CO/12VDC/16A</v>
          </cell>
          <cell r="D1371">
            <v>500</v>
          </cell>
        </row>
        <row r="1372">
          <cell r="A1372">
            <v>4073120</v>
          </cell>
          <cell r="B1372" t="str">
            <v>шт</v>
          </cell>
          <cell r="C1372" t="str">
            <v>R115F/012-2ZS4A Реле электромеханическое 2CO/12VDC/8A</v>
          </cell>
          <cell r="D1372">
            <v>500</v>
          </cell>
        </row>
        <row r="1373">
          <cell r="A1373">
            <v>4071240</v>
          </cell>
          <cell r="B1373" t="str">
            <v>шт</v>
          </cell>
          <cell r="C1373" t="str">
            <v>R115F/024-1ZS3A Реле электромеханическое 1CO/24VDC/16A</v>
          </cell>
          <cell r="D1373">
            <v>500</v>
          </cell>
        </row>
        <row r="1374">
          <cell r="A1374">
            <v>4073240</v>
          </cell>
          <cell r="B1374" t="str">
            <v>шт</v>
          </cell>
          <cell r="C1374" t="str">
            <v>R115F/024-2ZS4A Реле электромеханическое 2CO/24VDC/8A</v>
          </cell>
          <cell r="D1374">
            <v>498</v>
          </cell>
        </row>
        <row r="1375">
          <cell r="A1375">
            <v>4072230</v>
          </cell>
          <cell r="B1375" t="str">
            <v>шт</v>
          </cell>
          <cell r="C1375" t="str">
            <v>R115F-A/230-1ZS3A Реле электромеханическое 1CO/230VAC/16A</v>
          </cell>
          <cell r="D1375">
            <v>500</v>
          </cell>
        </row>
        <row r="1376">
          <cell r="A1376">
            <v>4074230</v>
          </cell>
          <cell r="B1376" t="str">
            <v>шт</v>
          </cell>
          <cell r="C1376" t="str">
            <v>R115F-A/230-2ZS4A Реле электромеханическое 2CO/230VAC/8A</v>
          </cell>
          <cell r="D1376">
            <v>498</v>
          </cell>
        </row>
        <row r="1377">
          <cell r="A1377">
            <v>4131240</v>
          </cell>
          <cell r="B1377" t="str">
            <v>шт</v>
          </cell>
          <cell r="C1377" t="str">
            <v>R18FH/024-2Z13D Реле электромеханическое 2CO/24VDC/7A/Кнопка "Тест" + Светодиод</v>
          </cell>
          <cell r="D1377">
            <v>500</v>
          </cell>
        </row>
        <row r="1378">
          <cell r="A1378">
            <v>4133240</v>
          </cell>
          <cell r="B1378" t="str">
            <v>шт</v>
          </cell>
          <cell r="C1378" t="str">
            <v>R18FH/024-3Z13D Реле электромеханическое 3CO/24VDC/7A/Кнопка "Тест" + Светодиод</v>
          </cell>
          <cell r="D1378">
            <v>500</v>
          </cell>
        </row>
        <row r="1379">
          <cell r="A1379">
            <v>4135240</v>
          </cell>
          <cell r="B1379" t="str">
            <v>шт</v>
          </cell>
          <cell r="C1379" t="str">
            <v>R18FH/024-4Z13D Реле электромеханическое 4CO/24VDC/6A/Кнопка "Тест" + Светодиод</v>
          </cell>
          <cell r="D1379">
            <v>498</v>
          </cell>
        </row>
        <row r="1380">
          <cell r="A1380">
            <v>4131480</v>
          </cell>
          <cell r="B1380" t="str">
            <v>шт</v>
          </cell>
          <cell r="C1380" t="str">
            <v>R18FH/048-2Z13D Реле электромеханическое 2CO/48VDC/7A/Кнопка "Тест" + Светодиод</v>
          </cell>
          <cell r="D1380">
            <v>500</v>
          </cell>
        </row>
        <row r="1381">
          <cell r="A1381">
            <v>4133480</v>
          </cell>
          <cell r="B1381" t="str">
            <v>шт</v>
          </cell>
          <cell r="C1381" t="str">
            <v>R18FH/048-3Z13D Реле электромеханическое 3CO/48VDC/7A/Кнопка "Тест" + Светодиод</v>
          </cell>
          <cell r="D1381">
            <v>500</v>
          </cell>
        </row>
        <row r="1382">
          <cell r="A1382">
            <v>4135480</v>
          </cell>
          <cell r="B1382" t="str">
            <v>шт</v>
          </cell>
          <cell r="C1382" t="str">
            <v>R18FH/048-4Z13D Реле электромеханическое 4CO/48VDC/6A/Кнопка "Тест" + Светодиод</v>
          </cell>
          <cell r="D1382">
            <v>491</v>
          </cell>
        </row>
        <row r="1383">
          <cell r="A1383">
            <v>4131110</v>
          </cell>
          <cell r="B1383" t="str">
            <v>шт</v>
          </cell>
          <cell r="C1383" t="str">
            <v>R18FH/110-2Z13D Реле электромеханическое 2CO/110VDC/7A/Кнопка "Тест" + Светодиод</v>
          </cell>
          <cell r="D1383">
            <v>500</v>
          </cell>
        </row>
        <row r="1384">
          <cell r="A1384">
            <v>4133110</v>
          </cell>
          <cell r="B1384" t="str">
            <v>шт</v>
          </cell>
          <cell r="C1384" t="str">
            <v>R18FH/110-3Z13D Реле электромеханическое 3CO/110VDC/7A/Кнопка "Тест" + Светодиод</v>
          </cell>
          <cell r="D1384">
            <v>500</v>
          </cell>
        </row>
        <row r="1385">
          <cell r="A1385">
            <v>4135110</v>
          </cell>
          <cell r="B1385" t="str">
            <v>шт</v>
          </cell>
          <cell r="C1385" t="str">
            <v>R18FH/110-4Z13D Реле электромеханическое 4CO/110VDC/6A/Кнопка "Тест" + Светодиод</v>
          </cell>
          <cell r="D1385">
            <v>496</v>
          </cell>
        </row>
        <row r="1386">
          <cell r="A1386">
            <v>4131220</v>
          </cell>
          <cell r="B1386" t="str">
            <v>шт</v>
          </cell>
          <cell r="C1386" t="str">
            <v>R18FH/220-2Z13D Реле электромеханическое 2CO/220VDC/7A/Кнопка "Тест" + Светодиод</v>
          </cell>
          <cell r="D1386">
            <v>500</v>
          </cell>
        </row>
        <row r="1387">
          <cell r="A1387">
            <v>4133220</v>
          </cell>
          <cell r="B1387" t="str">
            <v>шт</v>
          </cell>
          <cell r="C1387" t="str">
            <v>R18FH/220-3Z13D Реле электромеханическое 3CO/220VDC/7A/Кнопка "Тест" + Светодиод</v>
          </cell>
          <cell r="D1387">
            <v>500</v>
          </cell>
        </row>
        <row r="1388">
          <cell r="A1388">
            <v>4135220</v>
          </cell>
          <cell r="B1388" t="str">
            <v>шт</v>
          </cell>
          <cell r="C1388" t="str">
            <v>R18FH/220-4Z13D Реле электромеханическое 4CO/220VDC/6A/Кнопка "Тест" + Светодиод</v>
          </cell>
          <cell r="D1388">
            <v>491</v>
          </cell>
        </row>
        <row r="1389">
          <cell r="A1389">
            <v>4132230</v>
          </cell>
          <cell r="B1389" t="str">
            <v>шт</v>
          </cell>
          <cell r="C1389" t="str">
            <v>R18FH/A230-2Z13D Реле электромеханическое 2CO/230VAC/7A/Кнопка "Тест" + Светодиод</v>
          </cell>
          <cell r="D1389">
            <v>500</v>
          </cell>
        </row>
        <row r="1390">
          <cell r="A1390">
            <v>4134230</v>
          </cell>
          <cell r="B1390" t="str">
            <v>шт</v>
          </cell>
          <cell r="C1390" t="str">
            <v>R18FH/A230-3Z13D Реле электромеханическое 3CO/230VAC/7A/Кнопка "Тест" + Светодиод</v>
          </cell>
          <cell r="D1390">
            <v>500</v>
          </cell>
        </row>
        <row r="1391">
          <cell r="A1391">
            <v>4136230</v>
          </cell>
          <cell r="B1391" t="str">
            <v>шт</v>
          </cell>
          <cell r="C1391" t="str">
            <v>R18FH/A230-4Z13D Реле электромеханическое 4CO/230VAC/6A/Кнопка "Тест" + Светодиод</v>
          </cell>
          <cell r="D1391">
            <v>489</v>
          </cell>
        </row>
        <row r="1392">
          <cell r="A1392">
            <v>4003240</v>
          </cell>
          <cell r="B1392" t="str">
            <v>шт</v>
          </cell>
          <cell r="C1392" t="str">
            <v>R41F/24-ZS Реле электромеханическое 1CO/24VDC/6A</v>
          </cell>
          <cell r="D1392">
            <v>150</v>
          </cell>
        </row>
        <row r="1393">
          <cell r="A1393">
            <v>1504029</v>
          </cell>
          <cell r="B1393" t="str">
            <v>шт</v>
          </cell>
          <cell r="C1393" t="str">
            <v>RAB10-2.5 Клеммная перемычка 10P/2,5мм2 (НУ=100шт)</v>
          </cell>
          <cell r="D1393">
            <v>5096</v>
          </cell>
        </row>
        <row r="1394">
          <cell r="A1394">
            <v>1504049</v>
          </cell>
          <cell r="B1394" t="str">
            <v>шт</v>
          </cell>
          <cell r="C1394" t="str">
            <v>RAB10-4 Клеммная перемычка 10P/4мм2 (НУ=10шт)</v>
          </cell>
          <cell r="D1394">
            <v>4500</v>
          </cell>
        </row>
        <row r="1395">
          <cell r="A1395">
            <v>1504069</v>
          </cell>
          <cell r="B1395" t="str">
            <v>шт</v>
          </cell>
          <cell r="C1395" t="str">
            <v>RAB10-6 Клеммная перемычка 10P/6мм2 (НУ=10шт)</v>
          </cell>
          <cell r="D1395">
            <v>1430</v>
          </cell>
        </row>
        <row r="1396">
          <cell r="A1396">
            <v>1504022</v>
          </cell>
          <cell r="B1396" t="str">
            <v>шт</v>
          </cell>
          <cell r="C1396" t="str">
            <v>RAB2-2.5 Клеммная перемычка 2P (НУ=100шт)</v>
          </cell>
          <cell r="D1396">
            <v>10346</v>
          </cell>
        </row>
        <row r="1397">
          <cell r="A1397">
            <v>1504042</v>
          </cell>
          <cell r="B1397" t="str">
            <v>шт</v>
          </cell>
          <cell r="C1397" t="str">
            <v>RAB2-4 Клеммная перемычка 2P/4мм2 (НУ=100шт)</v>
          </cell>
          <cell r="D1397">
            <v>4499</v>
          </cell>
        </row>
        <row r="1398">
          <cell r="A1398">
            <v>1504062</v>
          </cell>
          <cell r="B1398" t="str">
            <v>шт</v>
          </cell>
          <cell r="C1398" t="str">
            <v>RAB2-6 Клеммная перемычка 2P/6мм2 (НУ=100шт)</v>
          </cell>
          <cell r="D1398">
            <v>2982</v>
          </cell>
        </row>
        <row r="1399">
          <cell r="A1399">
            <v>1540062</v>
          </cell>
          <cell r="B1399" t="str">
            <v>шт</v>
          </cell>
          <cell r="C1399" t="str">
            <v>RAB2-6T Клеммная перемычка 2P/6мм2 (НУ=100шт)</v>
          </cell>
          <cell r="D1399">
            <v>500</v>
          </cell>
        </row>
        <row r="1400">
          <cell r="A1400">
            <v>1504023</v>
          </cell>
          <cell r="B1400" t="str">
            <v>шт</v>
          </cell>
          <cell r="C1400" t="str">
            <v>RAB3-2.5 Клеммная перемычка 3P (НУ=100шт)</v>
          </cell>
          <cell r="D1400">
            <v>15080</v>
          </cell>
        </row>
        <row r="1401">
          <cell r="A1401">
            <v>1504043</v>
          </cell>
          <cell r="B1401" t="str">
            <v>шт</v>
          </cell>
          <cell r="C1401" t="str">
            <v>RAB3-4 Клеммная перемычка 3P/4мм2 (НУ=100шт)</v>
          </cell>
          <cell r="D1401">
            <v>5700</v>
          </cell>
        </row>
        <row r="1402">
          <cell r="A1402">
            <v>1504063</v>
          </cell>
          <cell r="B1402" t="str">
            <v>шт</v>
          </cell>
          <cell r="C1402" t="str">
            <v>RAB3-6 Клеммная перемычка 3P/6мм2 (НУ=50шт)</v>
          </cell>
          <cell r="D1402">
            <v>2345</v>
          </cell>
        </row>
        <row r="1403">
          <cell r="A1403">
            <v>1540063</v>
          </cell>
          <cell r="B1403" t="str">
            <v>шт</v>
          </cell>
          <cell r="C1403" t="str">
            <v>RAB3-6T Клеммная перемычка 3P/6мм2 (НУ=100шт)</v>
          </cell>
          <cell r="D1403">
            <v>500</v>
          </cell>
        </row>
        <row r="1404">
          <cell r="A1404">
            <v>1504024</v>
          </cell>
          <cell r="B1404" t="str">
            <v>шт</v>
          </cell>
          <cell r="C1404" t="str">
            <v>RAB4-2.5 Клеммная перемычка 4P (НУ=100шт)</v>
          </cell>
          <cell r="D1404">
            <v>6598</v>
          </cell>
        </row>
        <row r="1405">
          <cell r="A1405">
            <v>1504044</v>
          </cell>
          <cell r="B1405" t="str">
            <v>шт</v>
          </cell>
          <cell r="C1405" t="str">
            <v>RAB4-4 Клеммная перемычка 4P/4мм2 (НУ=100шт)</v>
          </cell>
          <cell r="D1405">
            <v>4399</v>
          </cell>
        </row>
        <row r="1406">
          <cell r="A1406">
            <v>1504064</v>
          </cell>
          <cell r="B1406" t="str">
            <v>шт</v>
          </cell>
          <cell r="C1406" t="str">
            <v>RAB4-6 Клеммная перемычка 4P/6мм2 (НУ=50шт)</v>
          </cell>
          <cell r="D1406">
            <v>1449</v>
          </cell>
        </row>
        <row r="1407">
          <cell r="A1407">
            <v>6601040</v>
          </cell>
          <cell r="B1407" t="str">
            <v>шт</v>
          </cell>
          <cell r="C1407" t="str">
            <v>RBD-1040 Наконечник штифтовой полностью изолированный с манжетой "мама" 0,6...1,25мм2/Красный (НУ=100шт)</v>
          </cell>
          <cell r="D1407">
            <v>17000</v>
          </cell>
        </row>
        <row r="1408">
          <cell r="A1408">
            <v>6501040</v>
          </cell>
          <cell r="B1408" t="str">
            <v>шт</v>
          </cell>
          <cell r="C1408" t="str">
            <v>RBE-1040 Наконечник штифтовой изолированный с манжетой "папа" 0,6...1,25мм2/Красный (НУ=100шт)</v>
          </cell>
          <cell r="D1408">
            <v>14000</v>
          </cell>
        </row>
        <row r="1409">
          <cell r="A1409">
            <v>6500251</v>
          </cell>
          <cell r="B1409" t="str">
            <v>шт</v>
          </cell>
          <cell r="C1409" t="str">
            <v>RBK-251 Соединительная втулка изолированная для параллельного соединения 0,5...1,25мм2/Красный (НУ=100шт)</v>
          </cell>
          <cell r="D1409">
            <v>15600</v>
          </cell>
        </row>
        <row r="1410">
          <cell r="A1410">
            <v>6500252</v>
          </cell>
          <cell r="B1410" t="str">
            <v>шт</v>
          </cell>
          <cell r="C1410" t="str">
            <v>RBK-252 Соединительная втулка изолированная для параллельного соединения 1,25...2,0мм2/Синий (НУ=100шт)</v>
          </cell>
          <cell r="D1410">
            <v>5800</v>
          </cell>
        </row>
        <row r="1411">
          <cell r="A1411">
            <v>6500256</v>
          </cell>
          <cell r="B1411" t="str">
            <v>шт</v>
          </cell>
          <cell r="C1411" t="str">
            <v>RBK-256 Соединительная втулка изолированная для параллельного соединения 2,6...6,6мм2/Желтый (НУ=100шт)</v>
          </cell>
          <cell r="D1411">
            <v>2500</v>
          </cell>
        </row>
        <row r="1412">
          <cell r="A1412">
            <v>6500258</v>
          </cell>
          <cell r="B1412" t="str">
            <v>шт</v>
          </cell>
          <cell r="C1412" t="str">
            <v>RBK-258 Соединительная втулка изолированная для параллельного соединения 6,6...10,5мм2/Красный (НУ=100шт)</v>
          </cell>
          <cell r="D1412">
            <v>1700</v>
          </cell>
        </row>
        <row r="1413">
          <cell r="A1413">
            <v>6500315</v>
          </cell>
          <cell r="B1413" t="str">
            <v>шт</v>
          </cell>
          <cell r="C1413" t="str">
            <v>RCA-315 Наконечник вилочный неизолированный 0,5...1,5мм2/М3 (НУ=100шт)</v>
          </cell>
          <cell r="D1413">
            <v>45399</v>
          </cell>
        </row>
        <row r="1414">
          <cell r="A1414">
            <v>6500325</v>
          </cell>
          <cell r="B1414" t="str">
            <v>шт</v>
          </cell>
          <cell r="C1414" t="str">
            <v>RCA-325 Наконечник вилочный неизолированный 1,5...2,5мм2/М3 (НУ=100шт)</v>
          </cell>
          <cell r="D1414">
            <v>6399</v>
          </cell>
        </row>
        <row r="1415">
          <cell r="A1415">
            <v>6500415</v>
          </cell>
          <cell r="B1415" t="str">
            <v>шт</v>
          </cell>
          <cell r="C1415" t="str">
            <v>RCA-415 Наконечник вилочный неизолированный 0,5...1,5мм2/М4 (НУ=100шт)</v>
          </cell>
          <cell r="D1415">
            <v>143499</v>
          </cell>
        </row>
        <row r="1416">
          <cell r="A1416" t="str">
            <v>6500415V</v>
          </cell>
          <cell r="B1416" t="str">
            <v>шт</v>
          </cell>
          <cell r="C1416" t="str">
            <v>RCA-415V Наконечник вилочный неизолированный 0,5...1,5мм2/М4</v>
          </cell>
          <cell r="D1416">
            <v>1000</v>
          </cell>
        </row>
        <row r="1417">
          <cell r="A1417">
            <v>1426060</v>
          </cell>
          <cell r="B1417" t="str">
            <v>шт</v>
          </cell>
          <cell r="C1417" t="str">
            <v>RDP 6 T1 Разделитель групповой (цвет серый) (НУ=50шт)</v>
          </cell>
          <cell r="D1417">
            <v>4892</v>
          </cell>
        </row>
        <row r="1418">
          <cell r="A1418">
            <v>6701488</v>
          </cell>
          <cell r="B1418" t="str">
            <v>шт</v>
          </cell>
          <cell r="C1418" t="str">
            <v>RFE-1488 Наконечник плоский изолированный с манжетой "папа" 0,75...1,25мм2/4,8х0,8/Красный (НУ=100шт)</v>
          </cell>
          <cell r="D1418">
            <v>18999</v>
          </cell>
        </row>
        <row r="1419">
          <cell r="A1419">
            <v>6701638</v>
          </cell>
          <cell r="B1419" t="str">
            <v>шт</v>
          </cell>
          <cell r="C1419" t="str">
            <v>RFE-1638 Наконечник плоский изолированный с манжетой "папа" 0,75...1,25мм2/6,35х0,8/Красный (НУ=100шт)</v>
          </cell>
          <cell r="D1419">
            <v>10099</v>
          </cell>
        </row>
        <row r="1420">
          <cell r="A1420">
            <v>6705638</v>
          </cell>
          <cell r="B1420" t="str">
            <v>шт</v>
          </cell>
          <cell r="C1420" t="str">
            <v>RFE-5638 Наконечник плоский изолированный с манжетой "папа" 2,6...6,6мм2/6,35х0,8/Желтый (НУ=100шт)</v>
          </cell>
          <cell r="D1420">
            <v>1400</v>
          </cell>
        </row>
        <row r="1421">
          <cell r="A1421">
            <v>6600315</v>
          </cell>
          <cell r="B1421" t="str">
            <v>шт</v>
          </cell>
          <cell r="C1421" t="str">
            <v>RNE-315 Наконечник вилочный изолированный с нейлоновой манжетой 0,25...1,65мм2/М3/Красный (НУ=100шт)</v>
          </cell>
          <cell r="D1421">
            <v>18599</v>
          </cell>
        </row>
        <row r="1422">
          <cell r="A1422">
            <v>6600325</v>
          </cell>
          <cell r="B1422" t="str">
            <v>шт</v>
          </cell>
          <cell r="C1422" t="str">
            <v>RNE-325 Наконечник вилочный изолированный с нейлоновой манжетой 1,0...2,6мм2/М3/Синий (НУ=100шт)</v>
          </cell>
          <cell r="D1422">
            <v>15439</v>
          </cell>
        </row>
        <row r="1423">
          <cell r="A1423">
            <v>6700406</v>
          </cell>
          <cell r="B1423" t="str">
            <v>шт</v>
          </cell>
          <cell r="C1423" t="str">
            <v>RNE-406 Наконечник вилочный изолированный с нейлоновой манжетой 4,6...6,6мм2/М4/Желтый (НУ=100шт)</v>
          </cell>
          <cell r="D1423">
            <v>20900</v>
          </cell>
        </row>
        <row r="1424">
          <cell r="A1424">
            <v>6600415</v>
          </cell>
          <cell r="B1424" t="str">
            <v>шт</v>
          </cell>
          <cell r="C1424" t="str">
            <v>RNE-415 Наконечник вилочный изолированный с нейлоновой манжетой 0,25...1,65мм2/М4/Красный (НУ=100шт)</v>
          </cell>
          <cell r="D1424">
            <v>3700</v>
          </cell>
        </row>
        <row r="1425">
          <cell r="A1425">
            <v>6600425</v>
          </cell>
          <cell r="B1425" t="str">
            <v>шт</v>
          </cell>
          <cell r="C1425" t="str">
            <v>RNE-425 Наконечник вилочный изолированный с нейлоновой манжетой 1,0...2,6мм2/М4/Синий (НУ=100шт)</v>
          </cell>
          <cell r="D1425">
            <v>24299</v>
          </cell>
        </row>
        <row r="1426">
          <cell r="A1426">
            <v>6700506</v>
          </cell>
          <cell r="B1426" t="str">
            <v>шт</v>
          </cell>
          <cell r="C1426" t="str">
            <v>RNE-506 Наконечник вилочный изолированный с нейлоновой манжетой 4,6...6,6мм2/М5/Желтый (НУ=100шт)</v>
          </cell>
          <cell r="D1426">
            <v>21500</v>
          </cell>
        </row>
        <row r="1427">
          <cell r="A1427">
            <v>6600515</v>
          </cell>
          <cell r="B1427" t="str">
            <v>шт</v>
          </cell>
          <cell r="C1427" t="str">
            <v>RNE-515 Наконечник вилочный изолированный с нейлоновой манжетой 0,25...1,65мм2/М5/Красный (НУ=100шт)</v>
          </cell>
          <cell r="D1427">
            <v>14100</v>
          </cell>
        </row>
        <row r="1428">
          <cell r="A1428">
            <v>6600525</v>
          </cell>
          <cell r="B1428" t="str">
            <v>шт</v>
          </cell>
          <cell r="C1428" t="str">
            <v>RNE-525 Наконечник вилочный изолированный с нейлоновой манжетой 1,0...2,6мм2/М5/Синий (НУ=100шт)</v>
          </cell>
          <cell r="D1428">
            <v>17600</v>
          </cell>
        </row>
        <row r="1429">
          <cell r="A1429">
            <v>6700606</v>
          </cell>
          <cell r="B1429" t="str">
            <v>шт</v>
          </cell>
          <cell r="C1429" t="str">
            <v>RNE-606 Наконечник вилочный изолированный с нейлоновой манжетой 4,6...6,6мм2/М6/Желтый (НУ=100шт)</v>
          </cell>
          <cell r="D1429">
            <v>4999</v>
          </cell>
        </row>
        <row r="1430">
          <cell r="A1430">
            <v>6600615</v>
          </cell>
          <cell r="B1430" t="str">
            <v>шт</v>
          </cell>
          <cell r="C1430" t="str">
            <v>RNE-615 Наконечник вилочный изолированный с нейлоновой манжетой 0,25...1,65мм2/М6/Красный (НУ=100шт)</v>
          </cell>
          <cell r="D1430">
            <v>10699</v>
          </cell>
        </row>
        <row r="1431">
          <cell r="A1431">
            <v>6501001</v>
          </cell>
          <cell r="B1431" t="str">
            <v>шт</v>
          </cell>
          <cell r="C1431" t="str">
            <v>ROV-1001 Наконечник кольцевой изолированный с ПВХ манжетой 0.5...1.65мм2/М10/Красный (НУ=100шт)</v>
          </cell>
          <cell r="D1431">
            <v>184000</v>
          </cell>
        </row>
        <row r="1432">
          <cell r="A1432">
            <v>6501002</v>
          </cell>
          <cell r="B1432" t="str">
            <v>шт</v>
          </cell>
          <cell r="C1432" t="str">
            <v>ROV-1002 Наконечник кольцевой изолированный с ПВХ манжетой 1.0...2.6мм2/М10/Синий (НУ=100шт)</v>
          </cell>
          <cell r="D1432">
            <v>56570</v>
          </cell>
        </row>
        <row r="1433">
          <cell r="A1433">
            <v>6501006</v>
          </cell>
          <cell r="B1433" t="str">
            <v>шт</v>
          </cell>
          <cell r="C1433" t="str">
            <v>ROV-1006 Наконечник кольцевой изолированный с ПВХ манжетой 4.6...6.6мм2/М10/Жёлтый (НУ=100шт)</v>
          </cell>
          <cell r="D1433">
            <v>28900</v>
          </cell>
        </row>
        <row r="1434">
          <cell r="A1434">
            <v>6501008</v>
          </cell>
          <cell r="B1434" t="str">
            <v>шт</v>
          </cell>
          <cell r="C1434" t="str">
            <v>ROV-1008 Наконечник кольцевой изолированный с ПВХ манжетой 6.6...10.5мм2/М10/Красный (НУ=100шт)</v>
          </cell>
          <cell r="D1434">
            <v>9699</v>
          </cell>
        </row>
        <row r="1435">
          <cell r="A1435">
            <v>6501014</v>
          </cell>
          <cell r="B1435" t="str">
            <v>шт</v>
          </cell>
          <cell r="C1435" t="str">
            <v>ROV-1014 Наконечник кольцевой изолированный с ПВХ манжетой 10.5...16.7мм2/М10/Синий (НУ=100шт)</v>
          </cell>
          <cell r="D1435">
            <v>1200</v>
          </cell>
        </row>
        <row r="1436">
          <cell r="A1436">
            <v>6501202</v>
          </cell>
          <cell r="B1436" t="str">
            <v>шт</v>
          </cell>
          <cell r="C1436" t="str">
            <v>ROV-1202 Наконечник кольцевой изолированный с ПВХ манжетой 1.0...2.6мм2/М12/Синий (НУ=100шт)</v>
          </cell>
          <cell r="D1436">
            <v>7699</v>
          </cell>
        </row>
        <row r="1437">
          <cell r="A1437">
            <v>6501206</v>
          </cell>
          <cell r="B1437" t="str">
            <v>шт</v>
          </cell>
          <cell r="C1437" t="str">
            <v>ROV-1206 Наконечник кольцевой изолированный с ПВХ манжетой 4.6...6.6мм2/М12/Жёлтый (НУ=100шт)</v>
          </cell>
          <cell r="D1437">
            <v>23899</v>
          </cell>
        </row>
        <row r="1438">
          <cell r="A1438">
            <v>6500301</v>
          </cell>
          <cell r="B1438" t="str">
            <v>шт</v>
          </cell>
          <cell r="C1438" t="str">
            <v>ROV-301 Наконечник кольцевой изолированный с ПВХ манжетой 0.25...1.65мм2/М3/Красный (упак=100шт)</v>
          </cell>
          <cell r="D1438">
            <v>149995</v>
          </cell>
        </row>
        <row r="1439">
          <cell r="A1439">
            <v>6500302</v>
          </cell>
          <cell r="B1439" t="str">
            <v>шт</v>
          </cell>
          <cell r="C1439" t="str">
            <v>ROV-302 Наконечник кольцевой изолированный с ПВХ манжетой 1.0...2.6мм2/М3/Синий (НУ=100шт)</v>
          </cell>
          <cell r="D1439">
            <v>55162</v>
          </cell>
        </row>
        <row r="1440">
          <cell r="A1440">
            <v>6500306</v>
          </cell>
          <cell r="B1440" t="str">
            <v>шт</v>
          </cell>
          <cell r="C1440" t="str">
            <v>ROV-306 Наконечник кольцевой изолированный с ПВХ манжетой 4.6...6.6мм2/М3/Жёлтый (НУ=100шт)</v>
          </cell>
          <cell r="D1440">
            <v>3600</v>
          </cell>
        </row>
        <row r="1441">
          <cell r="A1441">
            <v>6500308</v>
          </cell>
          <cell r="B1441" t="str">
            <v>шт</v>
          </cell>
          <cell r="C1441" t="str">
            <v>ROV-308 Наконечник кольцевой изолированный с ПВХ манжетой 6.6...10.5мм2/М3/Красный (НУ=100шт)</v>
          </cell>
          <cell r="D1441">
            <v>2100</v>
          </cell>
        </row>
        <row r="1442">
          <cell r="A1442">
            <v>6500401</v>
          </cell>
          <cell r="B1442" t="str">
            <v>шт</v>
          </cell>
          <cell r="C1442" t="str">
            <v>ROV-401 Наконечник кольцевой изолированный с ПВХ манжетой 0.25...1.65мм2/М4/Красный (упак=100шт)</v>
          </cell>
          <cell r="D1442">
            <v>242695</v>
          </cell>
        </row>
        <row r="1443">
          <cell r="A1443">
            <v>6500402</v>
          </cell>
          <cell r="B1443" t="str">
            <v>шт</v>
          </cell>
          <cell r="C1443" t="str">
            <v>ROV-402 Наконечник кольцевой изолированный с ПВХ манжетой 1.0...2.6мм2/М4/Синий (упак=100шт)</v>
          </cell>
          <cell r="D1443">
            <v>72521</v>
          </cell>
        </row>
        <row r="1444">
          <cell r="A1444">
            <v>6500406</v>
          </cell>
          <cell r="B1444" t="str">
            <v>шт</v>
          </cell>
          <cell r="C1444" t="str">
            <v>ROV-406 Наконечник кольцевой изолированный с ПВХ манжетой 4.6...6.6мм2/М4/Жёлтый (НУ=100шт)</v>
          </cell>
          <cell r="D1444">
            <v>27200</v>
          </cell>
        </row>
        <row r="1445">
          <cell r="A1445">
            <v>6500408</v>
          </cell>
          <cell r="B1445" t="str">
            <v>шт</v>
          </cell>
          <cell r="C1445" t="str">
            <v>ROV-408 Наконечник кольцевой изолированный с ПВХ манжетой 6.6...10.5мм2/М4/Красный (НУ=100шт)</v>
          </cell>
          <cell r="D1445">
            <v>2100</v>
          </cell>
        </row>
        <row r="1446">
          <cell r="A1446">
            <v>6500435</v>
          </cell>
          <cell r="B1446" t="str">
            <v>шт</v>
          </cell>
          <cell r="C1446" t="str">
            <v>ROV-435 Наконечник кольцевой изолированный с ПВХ манжетой 2.6...4.6мм2/М4/Жёлтый (НУ=100шт)</v>
          </cell>
          <cell r="D1446">
            <v>27000</v>
          </cell>
        </row>
        <row r="1447">
          <cell r="A1447">
            <v>6500501</v>
          </cell>
          <cell r="B1447" t="str">
            <v>шт</v>
          </cell>
          <cell r="C1447" t="str">
            <v>ROV-501 Наконечник кольцевой изолированный с ПВХ манжетой 0.25...1.65мм2/М5/Красный (упак=100шт)</v>
          </cell>
          <cell r="D1447">
            <v>67800</v>
          </cell>
        </row>
        <row r="1448">
          <cell r="A1448">
            <v>6500502</v>
          </cell>
          <cell r="B1448" t="str">
            <v>шт</v>
          </cell>
          <cell r="C1448" t="str">
            <v>ROV-502 Наконечник кольцевой изолированный с ПВХ манжетой 1.0...2.6мм2/М5/Синий (упак=100шт)</v>
          </cell>
          <cell r="D1448">
            <v>43995</v>
          </cell>
        </row>
        <row r="1449">
          <cell r="A1449">
            <v>6500506</v>
          </cell>
          <cell r="B1449" t="str">
            <v>шт</v>
          </cell>
          <cell r="C1449" t="str">
            <v>ROV-506 Наконечник кольцевой изолированный с ПВХ манжетой 4.6...6.6мм2/М5/Жёлтый (упак=100шт)</v>
          </cell>
          <cell r="D1449">
            <v>22900</v>
          </cell>
        </row>
        <row r="1450">
          <cell r="A1450">
            <v>6500508</v>
          </cell>
          <cell r="B1450" t="str">
            <v>шт</v>
          </cell>
          <cell r="C1450" t="str">
            <v>ROV-508 Наконечник кольцевой изолированный с ПВХ манжетой 6.6...10.5мм2/М5/Красный (НУ=100шт)</v>
          </cell>
          <cell r="D1450">
            <v>33700</v>
          </cell>
        </row>
        <row r="1451">
          <cell r="A1451">
            <v>6500514</v>
          </cell>
          <cell r="B1451" t="str">
            <v>шт</v>
          </cell>
          <cell r="C1451" t="str">
            <v>ROV-514 Наконечник кольцевой изолированный с ПВХ манжетой 10.5...16.7мм2/М5/Синий (НУ=100шт)</v>
          </cell>
          <cell r="D1451">
            <v>1400</v>
          </cell>
        </row>
        <row r="1452">
          <cell r="A1452">
            <v>6500535</v>
          </cell>
          <cell r="B1452" t="str">
            <v>шт</v>
          </cell>
          <cell r="C1452" t="str">
            <v>ROV-535 Наконечник кольцевой изолированный с ПВХ манжетой 2.6...4.6мм2/М5/Жёлтый (НУ=100шт)</v>
          </cell>
          <cell r="D1452">
            <v>7400</v>
          </cell>
        </row>
        <row r="1453">
          <cell r="A1453">
            <v>6500601</v>
          </cell>
          <cell r="B1453" t="str">
            <v>шт</v>
          </cell>
          <cell r="C1453" t="str">
            <v>ROV-601 Наконечник кольцевой изолированный с ПВХ манжетой 0.25...1.65мм2/М6/Красный (упак=100шт)</v>
          </cell>
          <cell r="D1453">
            <v>182995</v>
          </cell>
        </row>
        <row r="1454">
          <cell r="A1454">
            <v>6500602</v>
          </cell>
          <cell r="B1454" t="str">
            <v>шт</v>
          </cell>
          <cell r="C1454" t="str">
            <v>ROV-602 Наконечник кольцевой изолированный с ПВХ манжетой 1.0...2.6мм2/М6/Синий (упак=100шт)</v>
          </cell>
          <cell r="D1454">
            <v>88750</v>
          </cell>
        </row>
        <row r="1455">
          <cell r="A1455">
            <v>6500606</v>
          </cell>
          <cell r="B1455" t="str">
            <v>шт</v>
          </cell>
          <cell r="C1455" t="str">
            <v>ROV-606 Наконечник кольцевой изолированный с ПВХ манжетой 4.6...6.6мм2/М6/Жёлтый (упак=100шт)</v>
          </cell>
          <cell r="D1455">
            <v>44824</v>
          </cell>
        </row>
        <row r="1456">
          <cell r="A1456">
            <v>6500614</v>
          </cell>
          <cell r="B1456" t="str">
            <v>шт</v>
          </cell>
          <cell r="C1456" t="str">
            <v>ROV-614 Наконечник кольцевой изолированный с ПВХ манжетой 10.5...16.7мм2/М6/Синий (НУ=100шт)</v>
          </cell>
          <cell r="D1456">
            <v>3160</v>
          </cell>
        </row>
        <row r="1457">
          <cell r="A1457">
            <v>6500635</v>
          </cell>
          <cell r="B1457" t="str">
            <v>шт</v>
          </cell>
          <cell r="C1457" t="str">
            <v>ROV-635 Наконечник кольцевой изолированный с ПВХ манжетой 2.6...4.6мм2/М6/Жёлтый (НУ=100шт)</v>
          </cell>
          <cell r="D1457">
            <v>5100</v>
          </cell>
        </row>
        <row r="1458">
          <cell r="A1458">
            <v>6500801</v>
          </cell>
          <cell r="B1458" t="str">
            <v>шт</v>
          </cell>
          <cell r="C1458" t="str">
            <v>ROV-801 Наконечник кольцевой изолированный с ПВХ манжетой 0.25...1.65мм2/М8/Красный (НУ=100шт)</v>
          </cell>
          <cell r="D1458">
            <v>39699</v>
          </cell>
        </row>
        <row r="1459">
          <cell r="A1459">
            <v>6500802</v>
          </cell>
          <cell r="B1459" t="str">
            <v>шт</v>
          </cell>
          <cell r="C1459" t="str">
            <v>ROV-802 Наконечник кольцевой изолированный с ПВХ манжетой 1.0...2.6мм2/М8/Синий (НУ=100шт)</v>
          </cell>
          <cell r="D1459">
            <v>23866</v>
          </cell>
        </row>
        <row r="1460">
          <cell r="A1460">
            <v>6500806</v>
          </cell>
          <cell r="B1460" t="str">
            <v>шт</v>
          </cell>
          <cell r="C1460" t="str">
            <v>ROV-806 Наконечник кольцевой изолированный с ПВХ манжетой 4.6...6.6мм2/М8/Жёлтый (упак=100шт)</v>
          </cell>
          <cell r="D1460">
            <v>72492</v>
          </cell>
        </row>
        <row r="1461">
          <cell r="A1461">
            <v>6500808</v>
          </cell>
          <cell r="B1461" t="str">
            <v>шт</v>
          </cell>
          <cell r="C1461" t="str">
            <v>ROV-808 Наконечник кольцевой изолированный с ПВХ манжетой 6.6...10.5мм2/М8/Красный (НУ=100шт)</v>
          </cell>
          <cell r="D1461">
            <v>9400</v>
          </cell>
        </row>
        <row r="1462">
          <cell r="A1462">
            <v>6500814</v>
          </cell>
          <cell r="B1462" t="str">
            <v>шт</v>
          </cell>
          <cell r="C1462" t="str">
            <v>ROV-814 Наконечник кольцевой изолированный с ПВХ манжетой 10.5...16.7мм2/М8/Синий (НУ=100шт)</v>
          </cell>
          <cell r="D1462">
            <v>5399</v>
          </cell>
        </row>
        <row r="1463">
          <cell r="A1463">
            <v>6500835</v>
          </cell>
          <cell r="B1463" t="str">
            <v>шт</v>
          </cell>
          <cell r="C1463" t="str">
            <v>ROV-835 Наконечник кольцевой изолированный с ПВХ манжетой 2.6...4.6мм2/М8/Жёлтый (НУ=100шт)</v>
          </cell>
          <cell r="D1463">
            <v>6000</v>
          </cell>
        </row>
        <row r="1464">
          <cell r="A1464">
            <v>1536019</v>
          </cell>
          <cell r="B1464" t="str">
            <v>шт</v>
          </cell>
          <cell r="C1464" t="str">
            <v>RPL 10-1.5 Клеммная перемычка 10P/1.5mm2 (НУ=10шт)</v>
          </cell>
          <cell r="D1464">
            <v>900</v>
          </cell>
        </row>
        <row r="1465">
          <cell r="A1465">
            <v>1536029</v>
          </cell>
          <cell r="B1465" t="str">
            <v>шт</v>
          </cell>
          <cell r="C1465" t="str">
            <v>RPL 10-2.5 Клеммная перемычка 10P/2,5mm2 (НУ=10шт)</v>
          </cell>
          <cell r="D1465">
            <v>5203</v>
          </cell>
        </row>
        <row r="1466">
          <cell r="A1466">
            <v>1536049</v>
          </cell>
          <cell r="B1466" t="str">
            <v>шт</v>
          </cell>
          <cell r="C1466" t="str">
            <v>RPL 10-4 Клеммная перемычка 10P/4mm2 (НУ=10шт)</v>
          </cell>
          <cell r="D1466">
            <v>1652</v>
          </cell>
        </row>
        <row r="1467">
          <cell r="A1467">
            <v>1536069</v>
          </cell>
          <cell r="B1467" t="str">
            <v>шт</v>
          </cell>
          <cell r="C1467" t="str">
            <v>RPL 10-6 Клеммная перемычка 10P/6mm2 (НУ=10шт)</v>
          </cell>
          <cell r="D1467">
            <v>3933</v>
          </cell>
        </row>
        <row r="1468">
          <cell r="A1468">
            <v>1536012</v>
          </cell>
          <cell r="B1468" t="str">
            <v>шт</v>
          </cell>
          <cell r="C1468" t="str">
            <v>RPL 2-1.5 Клеммная перемычка 2P/1.5mm2 (НУ=100шт)</v>
          </cell>
          <cell r="D1468">
            <v>1798</v>
          </cell>
        </row>
        <row r="1469">
          <cell r="A1469">
            <v>1536102</v>
          </cell>
          <cell r="B1469" t="str">
            <v>шт</v>
          </cell>
          <cell r="C1469" t="str">
            <v>RPL 2-10 Клеммная перемычка 2P/10mm2 (НУ=50шт)</v>
          </cell>
          <cell r="D1469">
            <v>498</v>
          </cell>
        </row>
        <row r="1470">
          <cell r="A1470">
            <v>1536162</v>
          </cell>
          <cell r="B1470" t="str">
            <v>шт</v>
          </cell>
          <cell r="C1470" t="str">
            <v>RPL 2-16 Клеммная перемычка 2P/16mm2 (НУ=50шт)</v>
          </cell>
          <cell r="D1470">
            <v>910</v>
          </cell>
        </row>
        <row r="1471">
          <cell r="A1471">
            <v>1536022</v>
          </cell>
          <cell r="B1471" t="str">
            <v>шт</v>
          </cell>
          <cell r="C1471" t="str">
            <v>RPL 2-2.5 Клеммная перемычка 2P/2,5mm2 (НУ=100шт)</v>
          </cell>
          <cell r="D1471">
            <v>2649</v>
          </cell>
        </row>
        <row r="1472">
          <cell r="A1472">
            <v>1536042</v>
          </cell>
          <cell r="B1472" t="str">
            <v>шт</v>
          </cell>
          <cell r="C1472" t="str">
            <v>RPL 2-4 Клеммная перемычка 2P/4mm2 (НУ=100шт)</v>
          </cell>
          <cell r="D1472">
            <v>2304</v>
          </cell>
        </row>
        <row r="1473">
          <cell r="A1473">
            <v>1536062</v>
          </cell>
          <cell r="B1473" t="str">
            <v>шт</v>
          </cell>
          <cell r="C1473" t="str">
            <v>RPL 2-6 Клеммная перемычка 2P/6mm2 (НУ=100шт)</v>
          </cell>
          <cell r="D1473">
            <v>12157</v>
          </cell>
        </row>
        <row r="1474">
          <cell r="A1474">
            <v>1536013</v>
          </cell>
          <cell r="B1474" t="str">
            <v>шт</v>
          </cell>
          <cell r="C1474" t="str">
            <v>RPL 3-1.5 Клеммная перемычка 3P/1.5mm2 (НУ=100шт)</v>
          </cell>
          <cell r="D1474">
            <v>2300</v>
          </cell>
        </row>
        <row r="1475">
          <cell r="A1475">
            <v>1536023</v>
          </cell>
          <cell r="B1475" t="str">
            <v>шт</v>
          </cell>
          <cell r="C1475" t="str">
            <v>RPL 3-2.5 Клеммная перемычка 3P/2,5mm2 (НУ=100шт)</v>
          </cell>
          <cell r="D1475">
            <v>5264</v>
          </cell>
        </row>
        <row r="1476">
          <cell r="A1476">
            <v>1536043</v>
          </cell>
          <cell r="B1476" t="str">
            <v>шт</v>
          </cell>
          <cell r="C1476" t="str">
            <v>RPL 3-4 Клеммная перемычка 3P/4mm2 (НУ=100шт)</v>
          </cell>
          <cell r="D1476">
            <v>3441</v>
          </cell>
        </row>
        <row r="1477">
          <cell r="A1477">
            <v>1536063</v>
          </cell>
          <cell r="B1477" t="str">
            <v>шт</v>
          </cell>
          <cell r="C1477" t="str">
            <v>RPL 3-6 Клеммная перемычка 3P/6mm2 (НУ=50шт)</v>
          </cell>
          <cell r="D1477">
            <v>6493</v>
          </cell>
        </row>
        <row r="1478">
          <cell r="A1478">
            <v>1536014</v>
          </cell>
          <cell r="B1478" t="str">
            <v>шт</v>
          </cell>
          <cell r="C1478" t="str">
            <v>RPL 4-1.5 Клеммная перемычка 4P/1.5mm2 (НУ=100шт)</v>
          </cell>
          <cell r="D1478">
            <v>800</v>
          </cell>
        </row>
        <row r="1479">
          <cell r="A1479">
            <v>1536024</v>
          </cell>
          <cell r="B1479" t="str">
            <v>шт</v>
          </cell>
          <cell r="C1479" t="str">
            <v>RPL 4-2.5 Клеммная перемычка 4P/2,5mm2 (НУ=100шт)</v>
          </cell>
          <cell r="D1479">
            <v>7424</v>
          </cell>
        </row>
        <row r="1480">
          <cell r="A1480">
            <v>1536044</v>
          </cell>
          <cell r="B1480" t="str">
            <v>шт</v>
          </cell>
          <cell r="C1480" t="str">
            <v>RPL 4-4 Клеммная перемычка 4P/4mm2 (НУ=100шт)</v>
          </cell>
          <cell r="D1480">
            <v>1002</v>
          </cell>
        </row>
        <row r="1481">
          <cell r="A1481">
            <v>1536064</v>
          </cell>
          <cell r="B1481" t="str">
            <v>шт</v>
          </cell>
          <cell r="C1481" t="str">
            <v>RPL 4-6 Клеммная перемычка 4P/6mm2 (НУ=50шт)</v>
          </cell>
          <cell r="D1481">
            <v>946</v>
          </cell>
        </row>
        <row r="1482">
          <cell r="A1482">
            <v>6501288</v>
          </cell>
          <cell r="B1482" t="str">
            <v>шт</v>
          </cell>
          <cell r="C1482" t="str">
            <v>RRD-1288 Наконечник плоский изолированный с манжетой "мама" 0,75...1,25мм2/2,8х0,8/Красный (НУ=100шт)</v>
          </cell>
          <cell r="D1482">
            <v>400</v>
          </cell>
        </row>
        <row r="1483">
          <cell r="A1483">
            <v>6501489</v>
          </cell>
          <cell r="B1483" t="str">
            <v>шт</v>
          </cell>
          <cell r="C1483" t="str">
            <v>RRD-1488 Наконечник плоский изолированный с манжетой "мама" 0,75...1,25мм2/4,8х0,8/Красный (НУ=100шт)</v>
          </cell>
          <cell r="D1483">
            <v>15200</v>
          </cell>
        </row>
        <row r="1484">
          <cell r="A1484">
            <v>6501638</v>
          </cell>
          <cell r="B1484" t="str">
            <v>шт</v>
          </cell>
          <cell r="C1484" t="str">
            <v>RRD-1638 Наконечник плоский изолированный с манжетой "мама" 0,75...1,25мм2/6,3х0,8/Красный (НУ=100шт)</v>
          </cell>
          <cell r="D1484">
            <v>8400</v>
          </cell>
        </row>
        <row r="1485">
          <cell r="A1485">
            <v>6502288</v>
          </cell>
          <cell r="B1485" t="str">
            <v>шт</v>
          </cell>
          <cell r="C1485" t="str">
            <v>RRD-2288 Наконечник плоский изолированный с манжетой "мама" 1,25...2,0мм2/2,8х0,8/Синий (НУ=100шт)</v>
          </cell>
          <cell r="D1485">
            <v>11300</v>
          </cell>
        </row>
        <row r="1486">
          <cell r="A1486">
            <v>6502488</v>
          </cell>
          <cell r="B1486" t="str">
            <v>шт</v>
          </cell>
          <cell r="C1486" t="str">
            <v>RRD-2488 Наконечник плоский изолированный с манжетой "мама" 1,25...2,0мм2/4,8х0,8/Синий (НУ=100шт)</v>
          </cell>
          <cell r="D1486">
            <v>16100</v>
          </cell>
        </row>
        <row r="1487">
          <cell r="A1487">
            <v>6502638</v>
          </cell>
          <cell r="B1487" t="str">
            <v>шт</v>
          </cell>
          <cell r="C1487" t="str">
            <v>RRD-2638 Наконечник плоский изолированный с манжетой "мама" 1,25...2,0мм2/6,3х0,8/Синий (НУ=100шт)</v>
          </cell>
          <cell r="D1487">
            <v>123600</v>
          </cell>
        </row>
        <row r="1488">
          <cell r="A1488">
            <v>6505638</v>
          </cell>
          <cell r="B1488" t="str">
            <v>шт</v>
          </cell>
          <cell r="C1488" t="str">
            <v>RRD-5638 Наконечник плоский изолированный с манжетой "мама" 2,6...6,6мм2/6,3х0,8/Желтый (НУ=100шт)</v>
          </cell>
          <cell r="D1488">
            <v>23420</v>
          </cell>
        </row>
        <row r="1489">
          <cell r="A1489" t="str">
            <v>1280020V</v>
          </cell>
          <cell r="B1489" t="str">
            <v>шт</v>
          </cell>
          <cell r="C1489" t="str">
            <v>RSH 2.5 DI-5.08-V0 Клемма 2.5mm2/класс горючести V0 (НУ=100шт)</v>
          </cell>
          <cell r="D1489">
            <v>4994</v>
          </cell>
        </row>
        <row r="1490">
          <cell r="A1490">
            <v>1436020</v>
          </cell>
          <cell r="B1490" t="str">
            <v>шт</v>
          </cell>
          <cell r="C1490" t="str">
            <v>RSP Разделительная пластина (цвет серый) (НУ=50шт)</v>
          </cell>
          <cell r="D1490">
            <v>12</v>
          </cell>
        </row>
        <row r="1491">
          <cell r="A1491">
            <v>1436040</v>
          </cell>
          <cell r="B1491" t="str">
            <v>шт</v>
          </cell>
          <cell r="C1491" t="str">
            <v>RTFD Разделительная пластина (цвет серый) (НУ=50шт)</v>
          </cell>
          <cell r="D1491">
            <v>398</v>
          </cell>
        </row>
        <row r="1492">
          <cell r="A1492" t="str">
            <v>1263021V</v>
          </cell>
          <cell r="B1492" t="str">
            <v>шт</v>
          </cell>
          <cell r="C1492" t="str">
            <v>RYC 2.5 FO/2P-SP BL-V0 Клемма 2.5mm2 /класс горючести V0(НУ=50шт)</v>
          </cell>
          <cell r="D1492">
            <v>4979</v>
          </cell>
        </row>
        <row r="1493">
          <cell r="A1493" t="str">
            <v>1263020V</v>
          </cell>
          <cell r="B1493" t="str">
            <v>шт</v>
          </cell>
          <cell r="C1493" t="str">
            <v>RYC 2.5 FO/2P-SP-V0 Клемма 2.5mm2/класс горючести V0 (НУ=50шт)</v>
          </cell>
          <cell r="D1493">
            <v>13969</v>
          </cell>
        </row>
        <row r="1494">
          <cell r="A1494" t="str">
            <v>1265320V</v>
          </cell>
          <cell r="B1494" t="str">
            <v>шт</v>
          </cell>
          <cell r="C1494" t="str">
            <v>RYC 2.5 P/13-SP-V0 Клемма 2.5mm2/класс горючести V0</v>
          </cell>
          <cell r="D1494">
            <v>1</v>
          </cell>
        </row>
        <row r="1495">
          <cell r="A1495" t="str">
            <v>1264020V</v>
          </cell>
          <cell r="B1495" t="str">
            <v>шт</v>
          </cell>
          <cell r="C1495" t="str">
            <v>RYC 2.5 P/1-SP-V0 Клемма 2.5mm2/класс горючести V0</v>
          </cell>
          <cell r="D1495">
            <v>4546</v>
          </cell>
        </row>
        <row r="1496">
          <cell r="A1496" t="str">
            <v>1259010V</v>
          </cell>
          <cell r="B1496" t="str">
            <v>шт</v>
          </cell>
          <cell r="C1496" t="str">
            <v>RYK 1.5 FO-V0 Клемма 17,5A/500V/1.5mm2/класс горючести V0 (НУ=100шт)</v>
          </cell>
          <cell r="D1496">
            <v>29386</v>
          </cell>
        </row>
        <row r="1497">
          <cell r="A1497" t="str">
            <v>1258010V</v>
          </cell>
          <cell r="B1497" t="str">
            <v>шт</v>
          </cell>
          <cell r="C1497" t="str">
            <v>RYK 1.5 TO-V0 Клемма 17,5A/500V/1.5mm2/класс горючести V0 (НУ=110шт)</v>
          </cell>
          <cell r="D1497">
            <v>17068</v>
          </cell>
        </row>
        <row r="1498">
          <cell r="A1498" t="str">
            <v>1250010V</v>
          </cell>
          <cell r="B1498" t="str">
            <v>шт</v>
          </cell>
          <cell r="C1498" t="str">
            <v>RYK 1.5-V0 Клемма 17,5A/500V/1.5mm2/класс горючести V0 (НУ=140шт)</v>
          </cell>
          <cell r="D1498">
            <v>17934</v>
          </cell>
        </row>
        <row r="1499">
          <cell r="A1499" t="str">
            <v>1250101V</v>
          </cell>
          <cell r="B1499" t="str">
            <v>шт</v>
          </cell>
          <cell r="C1499" t="str">
            <v>RYK 10 BU-V0 Клемма 10mm2/Синий/класс горючести V0  (НУ=40шт)</v>
          </cell>
          <cell r="D1499">
            <v>880</v>
          </cell>
        </row>
        <row r="1500">
          <cell r="A1500" t="str">
            <v>1258100V</v>
          </cell>
          <cell r="B1500" t="str">
            <v>шт</v>
          </cell>
          <cell r="C1500" t="str">
            <v>RYK 10 TO-V0 Клемма 10mm2/класс горючести V0 (НУ=30шт)</v>
          </cell>
          <cell r="D1500">
            <v>9920</v>
          </cell>
        </row>
        <row r="1501">
          <cell r="A1501" t="str">
            <v>125010EV</v>
          </cell>
          <cell r="B1501" t="str">
            <v>шт</v>
          </cell>
          <cell r="C1501" t="str">
            <v>RYK 10PE-V0 Клемма 10mm2/класс горючести V0  (НУ=40шт)</v>
          </cell>
          <cell r="D1501">
            <v>720</v>
          </cell>
        </row>
        <row r="1502">
          <cell r="A1502" t="str">
            <v>1250100V</v>
          </cell>
          <cell r="B1502" t="str">
            <v>шт</v>
          </cell>
          <cell r="C1502" t="str">
            <v>RYK 10-V0 Клемма 10mm2/класс горючести V0  (НУ=40шт)</v>
          </cell>
          <cell r="D1502">
            <v>4470</v>
          </cell>
        </row>
        <row r="1503">
          <cell r="A1503" t="str">
            <v>1250021V</v>
          </cell>
          <cell r="B1503" t="str">
            <v>шт</v>
          </cell>
          <cell r="C1503" t="str">
            <v>RYK 2.5 BU-V0 Клемма 2,5mm2/Синий/класс горючести V0 (НУ=90шт)</v>
          </cell>
          <cell r="D1503">
            <v>11506</v>
          </cell>
        </row>
        <row r="1504">
          <cell r="A1504" t="str">
            <v>1259121V</v>
          </cell>
          <cell r="B1504" t="str">
            <v>шт</v>
          </cell>
          <cell r="C1504" t="str">
            <v>RYK 2.5 CCA BU-V0 Клемма 2,5mm2/Синий/класс горючести V0 (НУ=40шт)</v>
          </cell>
          <cell r="D1504">
            <v>4960</v>
          </cell>
        </row>
        <row r="1505">
          <cell r="A1505" t="str">
            <v>1259120V</v>
          </cell>
          <cell r="B1505" t="str">
            <v>шт</v>
          </cell>
          <cell r="C1505" t="str">
            <v>RYK 2.5 CCA-V0 Клемма 2,5mm2/класс горючести V0 (НУ=40шт)</v>
          </cell>
          <cell r="D1505">
            <v>65778</v>
          </cell>
        </row>
        <row r="1506">
          <cell r="A1506" t="str">
            <v>1251021V</v>
          </cell>
          <cell r="B1506" t="str">
            <v>шт</v>
          </cell>
          <cell r="C1506" t="str">
            <v>RYK 2.5 D BU-V0 Клемма 2.5mm2/Синий/класс горючести V0 (НУ=50шт)</v>
          </cell>
          <cell r="D1506">
            <v>5934</v>
          </cell>
        </row>
        <row r="1507">
          <cell r="A1507" t="str">
            <v>125102EV</v>
          </cell>
          <cell r="B1507" t="str">
            <v>шт</v>
          </cell>
          <cell r="C1507" t="str">
            <v>RYK 2.5 D PE-V0 Клемма 2.5mm2/класс горючести V0 (НУ=50шт)</v>
          </cell>
          <cell r="D1507">
            <v>895</v>
          </cell>
        </row>
        <row r="1508">
          <cell r="A1508" t="str">
            <v>1252021V</v>
          </cell>
          <cell r="B1508" t="str">
            <v>шт</v>
          </cell>
          <cell r="C1508" t="str">
            <v>RYK 2.5 DV BU-V0 Клемма 2.5mm2/Синий/класс горючести V0 (НУ=50шт)</v>
          </cell>
          <cell r="D1508">
            <v>2400</v>
          </cell>
        </row>
        <row r="1509">
          <cell r="A1509" t="str">
            <v>1251020V</v>
          </cell>
          <cell r="B1509" t="str">
            <v>шт</v>
          </cell>
          <cell r="C1509" t="str">
            <v>RYK 2.5 D-V0 Клемма 2.5mm2/класс горючести V0 (НУ=50шт)</v>
          </cell>
          <cell r="D1509">
            <v>13059</v>
          </cell>
        </row>
        <row r="1510">
          <cell r="A1510" t="str">
            <v>1252020V</v>
          </cell>
          <cell r="B1510" t="str">
            <v>шт</v>
          </cell>
          <cell r="C1510" t="str">
            <v>RYK 2.5 DV-V0 Клемма 2.5mm2/класс горючести V0 (НУ=50шт)</v>
          </cell>
          <cell r="D1510">
            <v>5839</v>
          </cell>
        </row>
        <row r="1511">
          <cell r="A1511" t="str">
            <v>1259021V</v>
          </cell>
          <cell r="B1511" t="str">
            <v>шт</v>
          </cell>
          <cell r="C1511" t="str">
            <v>RYK 2.5 FO BU-V0 Клемма 2,5mm2/Синий/класс горючести V0 (НУ=55шт)</v>
          </cell>
          <cell r="D1511">
            <v>1505</v>
          </cell>
        </row>
        <row r="1512">
          <cell r="A1512" t="str">
            <v>125902EV</v>
          </cell>
          <cell r="B1512" t="str">
            <v>шт</v>
          </cell>
          <cell r="C1512" t="str">
            <v>RYK 2.5 FO PE-V0 Клемма 2,5mm2/Желто-зеленый/класс горючести V0 (НУ=55шт)</v>
          </cell>
          <cell r="D1512">
            <v>3777</v>
          </cell>
        </row>
        <row r="1513">
          <cell r="A1513" t="str">
            <v>1259020V</v>
          </cell>
          <cell r="B1513" t="str">
            <v>шт</v>
          </cell>
          <cell r="C1513" t="str">
            <v>RYK 2.5 FO-V0 Клемма 2,5mm2/класс горючести V0 (НУ=55шт)</v>
          </cell>
          <cell r="D1513">
            <v>62508</v>
          </cell>
        </row>
        <row r="1514">
          <cell r="A1514" t="str">
            <v>125002EV</v>
          </cell>
          <cell r="B1514" t="str">
            <v>шт</v>
          </cell>
          <cell r="C1514" t="str">
            <v>RYK 2.5 PE-V0 Клемма 2,5mm2/Желто-зеленый/класс горючести V0 (НУ=90шт)</v>
          </cell>
          <cell r="D1514">
            <v>6577</v>
          </cell>
        </row>
        <row r="1515">
          <cell r="A1515" t="str">
            <v>1258021V</v>
          </cell>
          <cell r="B1515" t="str">
            <v>шт</v>
          </cell>
          <cell r="C1515" t="str">
            <v>RYK 2.5 TO BU-V0 Клемма 2,5mm2/Синий/класс горючести V0 (НУ=75шт)</v>
          </cell>
          <cell r="D1515">
            <v>3459</v>
          </cell>
        </row>
        <row r="1516">
          <cell r="A1516" t="str">
            <v>125802EV</v>
          </cell>
          <cell r="B1516" t="str">
            <v>шт</v>
          </cell>
          <cell r="C1516" t="str">
            <v>RYK 2.5 TO PE-V0 Клемма 2,5mm2/класс горючести V0 (НУ=75шт)</v>
          </cell>
          <cell r="D1516">
            <v>4188</v>
          </cell>
        </row>
        <row r="1517">
          <cell r="A1517" t="str">
            <v>1258020V</v>
          </cell>
          <cell r="B1517" t="str">
            <v>шт</v>
          </cell>
          <cell r="C1517" t="str">
            <v>RYK 2.5 TO-V0 Клемма 2,5mm2/класс горючести V0 (НУ=75шт)</v>
          </cell>
          <cell r="D1517">
            <v>30503</v>
          </cell>
        </row>
        <row r="1518">
          <cell r="A1518" t="str">
            <v>1260020V</v>
          </cell>
          <cell r="B1518" t="str">
            <v>шт</v>
          </cell>
          <cell r="C1518" t="str">
            <v>RYK 2.5/3L-V0 Клемма 2.5mm2/класс горючести V0 (НУ=15шт)</v>
          </cell>
          <cell r="D1518">
            <v>2089</v>
          </cell>
        </row>
        <row r="1519">
          <cell r="A1519" t="str">
            <v>1250020V</v>
          </cell>
          <cell r="B1519" t="str">
            <v>шт</v>
          </cell>
          <cell r="C1519" t="str">
            <v>RYK 2.5-V0 Клемма 2,5mm2/класс горючести V0 (НУ=90шт)</v>
          </cell>
          <cell r="D1519">
            <v>59116</v>
          </cell>
        </row>
        <row r="1520">
          <cell r="A1520" t="str">
            <v>1250041V</v>
          </cell>
          <cell r="B1520" t="str">
            <v>шт</v>
          </cell>
          <cell r="C1520" t="str">
            <v>RYK 4 BU-V0 Клемма 4mm2/Синий/класс горючести V0 (НУ=70шт)</v>
          </cell>
          <cell r="D1520">
            <v>5333</v>
          </cell>
        </row>
        <row r="1521">
          <cell r="A1521" t="str">
            <v>1251041V</v>
          </cell>
          <cell r="B1521" t="str">
            <v>шт</v>
          </cell>
          <cell r="C1521" t="str">
            <v>RYK 4 D BU-V0 Клемма 4mm2/Синий/класс горючести V0 (НУ=50шт)</v>
          </cell>
          <cell r="D1521">
            <v>2240</v>
          </cell>
        </row>
        <row r="1522">
          <cell r="A1522" t="str">
            <v>1251040V</v>
          </cell>
          <cell r="B1522" t="str">
            <v>шт</v>
          </cell>
          <cell r="C1522" t="str">
            <v>RYK 4 D-V0 Клемма 4mm2/класс горючести V0 (НУ=50шт)</v>
          </cell>
          <cell r="D1522">
            <v>6119</v>
          </cell>
        </row>
        <row r="1523">
          <cell r="A1523" t="str">
            <v>125904EV</v>
          </cell>
          <cell r="B1523" t="str">
            <v>шт</v>
          </cell>
          <cell r="C1523" t="str">
            <v>RYK 4 FO PE-V0 Клемма 4mm2/Желто-зеленый/класс горючести V0 (НУ=45шт)</v>
          </cell>
          <cell r="D1523">
            <v>2845</v>
          </cell>
        </row>
        <row r="1524">
          <cell r="A1524" t="str">
            <v>1259040V</v>
          </cell>
          <cell r="B1524" t="str">
            <v>шт</v>
          </cell>
          <cell r="C1524" t="str">
            <v>RYK 4 FO-V0 Клемма 32A/1000V/4mm2/класс горючести V0 (НУ=45шт)</v>
          </cell>
          <cell r="D1524">
            <v>18095</v>
          </cell>
        </row>
        <row r="1525">
          <cell r="A1525" t="str">
            <v>1253040V</v>
          </cell>
          <cell r="B1525" t="str">
            <v>шт</v>
          </cell>
          <cell r="C1525" t="str">
            <v>RYK 4 F-V0 Клемма 4mm2/класс горючести V0 (НУ=60шт)</v>
          </cell>
          <cell r="D1525">
            <v>48492</v>
          </cell>
        </row>
        <row r="1526">
          <cell r="A1526" t="str">
            <v>125004EV</v>
          </cell>
          <cell r="B1526" t="str">
            <v>шт</v>
          </cell>
          <cell r="C1526" t="str">
            <v>RYK 4 PE-V0 Клемма 4mm2/Желто-зеленый/класс горючести V0 (НУ=70шт)</v>
          </cell>
          <cell r="D1526">
            <v>5670</v>
          </cell>
        </row>
        <row r="1527">
          <cell r="A1527" t="str">
            <v>1256040V</v>
          </cell>
          <cell r="B1527" t="str">
            <v>шт</v>
          </cell>
          <cell r="C1527" t="str">
            <v>RYK 4 SW-V0 Клемма 20A/1000V/4mm2/класс горючести V0 (НУ=65шт)</v>
          </cell>
          <cell r="D1527">
            <v>18995</v>
          </cell>
        </row>
        <row r="1528">
          <cell r="A1528" t="str">
            <v>125804EV</v>
          </cell>
          <cell r="B1528" t="str">
            <v>шт</v>
          </cell>
          <cell r="C1528" t="str">
            <v>RYK 4 TO PE-V0 Клемма 4mm2/Желто-зеленый/класс горючести V0 (НУ=55шт)</v>
          </cell>
          <cell r="D1528">
            <v>1500</v>
          </cell>
        </row>
        <row r="1529">
          <cell r="A1529" t="str">
            <v>1258040V</v>
          </cell>
          <cell r="B1529" t="str">
            <v>шт</v>
          </cell>
          <cell r="C1529" t="str">
            <v>RYK 4 TO-V0 Клемма 32A/1000V/4mm2/класс горючести V0 (НУ=55шт)</v>
          </cell>
          <cell r="D1529">
            <v>18789</v>
          </cell>
        </row>
        <row r="1530">
          <cell r="A1530" t="str">
            <v>1250040V</v>
          </cell>
          <cell r="B1530" t="str">
            <v>шт</v>
          </cell>
          <cell r="C1530" t="str">
            <v>RYK 4-V0 Клемма 4mm2/класс горючести V0 (НУ=70шт)</v>
          </cell>
          <cell r="D1530">
            <v>8714</v>
          </cell>
        </row>
        <row r="1531">
          <cell r="A1531" t="str">
            <v>1250061V</v>
          </cell>
          <cell r="B1531" t="str">
            <v>шт</v>
          </cell>
          <cell r="C1531" t="str">
            <v>RYK 6 BU-V0 Клемма 6mm2/Синий/класс горючести V0 (НУ=50шт)</v>
          </cell>
          <cell r="D1531">
            <v>3723</v>
          </cell>
        </row>
        <row r="1532">
          <cell r="A1532" t="str">
            <v>125906EV</v>
          </cell>
          <cell r="B1532" t="str">
            <v>шт</v>
          </cell>
          <cell r="C1532" t="str">
            <v>RYK 6 FO PE-V0 Клемма 6mm2/Желто-зеленый/класс горючести V0 (НУ=30шт)</v>
          </cell>
          <cell r="D1532">
            <v>1990</v>
          </cell>
        </row>
        <row r="1533">
          <cell r="A1533" t="str">
            <v>1259060V</v>
          </cell>
          <cell r="B1533" t="str">
            <v>шт</v>
          </cell>
          <cell r="C1533" t="str">
            <v>RYK 6 FO-V0 Клемма 6mm2/класс горючести V0 (НУ=30шт)</v>
          </cell>
          <cell r="D1533">
            <v>19883</v>
          </cell>
        </row>
        <row r="1534">
          <cell r="A1534" t="str">
            <v>125006EV</v>
          </cell>
          <cell r="B1534" t="str">
            <v>шт</v>
          </cell>
          <cell r="C1534" t="str">
            <v>RYK 6 PE-V0 Клемма 6mm2/Желто-зеленый/класс горючести V0 (НУ=50шт)</v>
          </cell>
          <cell r="D1534">
            <v>2533</v>
          </cell>
        </row>
        <row r="1535">
          <cell r="A1535" t="str">
            <v>125806EV</v>
          </cell>
          <cell r="B1535" t="str">
            <v>шт</v>
          </cell>
          <cell r="C1535" t="str">
            <v>RYK 6 TO PE-V0 Клемма 6mm2/Желто-зеленый/класс горючести V0 (НУ=50шт)</v>
          </cell>
          <cell r="D1535">
            <v>1939</v>
          </cell>
        </row>
        <row r="1536">
          <cell r="A1536" t="str">
            <v>1258060V</v>
          </cell>
          <cell r="B1536" t="str">
            <v>шт</v>
          </cell>
          <cell r="C1536" t="str">
            <v>RYK 6 TO-V0 Клемма 6mm2/класс горючести V0 (НУ=50шт)</v>
          </cell>
          <cell r="D1536">
            <v>19130</v>
          </cell>
        </row>
        <row r="1537">
          <cell r="A1537" t="str">
            <v>1257060V</v>
          </cell>
          <cell r="B1537" t="str">
            <v>шт</v>
          </cell>
          <cell r="C1537" t="str">
            <v>RYK 6 T-V0 Клемма 6mm2/класс горючести V0 (НУ=20шт)</v>
          </cell>
          <cell r="D1537">
            <v>8207</v>
          </cell>
        </row>
        <row r="1538">
          <cell r="A1538" t="str">
            <v>1250060V</v>
          </cell>
          <cell r="B1538" t="str">
            <v>шт</v>
          </cell>
          <cell r="C1538" t="str">
            <v>RYK 6-V0 Клемма 6mm2/класс горючести V0 (НУ=50шт)</v>
          </cell>
          <cell r="D1538">
            <v>17162</v>
          </cell>
        </row>
        <row r="1539">
          <cell r="A1539">
            <v>1270000</v>
          </cell>
          <cell r="B1539" t="str">
            <v>шт</v>
          </cell>
          <cell r="C1539" t="str">
            <v>RYK-SP OG Защелки, длина: 29,8 мм, ширина: 4,4 мм, полюсов: 1, цвет: oранжевый (НУ=100шт)</v>
          </cell>
          <cell r="D1539">
            <v>3292</v>
          </cell>
        </row>
        <row r="1540">
          <cell r="A1540">
            <v>1271000</v>
          </cell>
          <cell r="B1540" t="str">
            <v>шт</v>
          </cell>
          <cell r="C1540" t="str">
            <v>RYK-SP/F OG Защелка, цвет: oранжевый (НУ=100шт)</v>
          </cell>
          <cell r="D1540">
            <v>4791</v>
          </cell>
        </row>
        <row r="1541">
          <cell r="A1541" t="str">
            <v>1226160V</v>
          </cell>
          <cell r="B1541" t="str">
            <v>шт</v>
          </cell>
          <cell r="C1541" t="str">
            <v>SVK 16 FLD (115V-250V) 5*20-V0 Клемма 16mm2/класс горючести V0 (НУ=20шт)</v>
          </cell>
          <cell r="D1541">
            <v>954</v>
          </cell>
        </row>
        <row r="1542">
          <cell r="A1542" t="str">
            <v>1235160V</v>
          </cell>
          <cell r="B1542" t="str">
            <v>шт</v>
          </cell>
          <cell r="C1542" t="str">
            <v>SVK 16 FLD (15V-30V) 5*20-V0 Клемма 16mm2/класс горючести V0 (НУ=20шт)</v>
          </cell>
          <cell r="D1542">
            <v>699</v>
          </cell>
        </row>
        <row r="1543">
          <cell r="A1543" t="str">
            <v>1220021V</v>
          </cell>
          <cell r="B1543" t="str">
            <v>шт</v>
          </cell>
          <cell r="C1543" t="str">
            <v>SVK 2.5 BL-V0 Клемма 2,5mm2/Синий/класс горючести V0</v>
          </cell>
          <cell r="D1543">
            <v>4900</v>
          </cell>
        </row>
        <row r="1544">
          <cell r="A1544" t="str">
            <v>1221021V</v>
          </cell>
          <cell r="B1544" t="str">
            <v>шт</v>
          </cell>
          <cell r="C1544" t="str">
            <v>SVK 2.5 CC BU-V0 Клемма 24A/500V/2,5mm2/Синий/класс горючести V0 (НУ=60шт)</v>
          </cell>
          <cell r="D1544">
            <v>4989</v>
          </cell>
        </row>
        <row r="1545">
          <cell r="A1545" t="str">
            <v>1221020V</v>
          </cell>
          <cell r="B1545" t="str">
            <v>шт</v>
          </cell>
          <cell r="C1545" t="str">
            <v>SVK 2.5 CC-V0 Клемма 2,5mm2/класс горючести V0 (НУ=60шт)</v>
          </cell>
          <cell r="D1545">
            <v>78129</v>
          </cell>
        </row>
        <row r="1546">
          <cell r="A1546" t="str">
            <v>1223020V</v>
          </cell>
          <cell r="B1546" t="str">
            <v>шт</v>
          </cell>
          <cell r="C1546" t="str">
            <v>SVK 2.5 D-V0 Клемма 2,5mm2/класс горючести V0 (НУ=75шт)</v>
          </cell>
          <cell r="D1546">
            <v>11629</v>
          </cell>
        </row>
        <row r="1547">
          <cell r="A1547" t="str">
            <v>1224020V</v>
          </cell>
          <cell r="B1547" t="str">
            <v>шт</v>
          </cell>
          <cell r="C1547" t="str">
            <v>SVK 2.5 DV-V0 Клемма 2,5mm2/класс горючести V0 (НУ=75шт)</v>
          </cell>
          <cell r="D1547">
            <v>17569</v>
          </cell>
        </row>
        <row r="1548">
          <cell r="A1548" t="str">
            <v>123102EV</v>
          </cell>
          <cell r="B1548" t="str">
            <v>шт</v>
          </cell>
          <cell r="C1548" t="str">
            <v>SVK 2.5CC-PE-V0 Клемма 2,5mm2/Желто-зеленый/класс горючести V0 (НУ=60шт)</v>
          </cell>
          <cell r="D1548">
            <v>3685</v>
          </cell>
        </row>
        <row r="1549">
          <cell r="A1549" t="str">
            <v>1220020V</v>
          </cell>
          <cell r="B1549" t="str">
            <v>шт</v>
          </cell>
          <cell r="C1549" t="str">
            <v>SVK 2.5-V0 Клемма 2,5mm2/класс горючести V0 (НУ=100шт)</v>
          </cell>
          <cell r="D1549">
            <v>10000</v>
          </cell>
        </row>
        <row r="1550">
          <cell r="A1550" t="str">
            <v>1230040V</v>
          </cell>
          <cell r="B1550" t="str">
            <v>шт</v>
          </cell>
          <cell r="C1550" t="str">
            <v>SVK 4 A-V0 Клемма 4mm2/класс горючести V0 (НУ=50шт)</v>
          </cell>
          <cell r="D1550">
            <v>19148</v>
          </cell>
        </row>
        <row r="1551">
          <cell r="A1551" t="str">
            <v>1220041V</v>
          </cell>
          <cell r="B1551" t="str">
            <v>шт</v>
          </cell>
          <cell r="C1551" t="str">
            <v>SVK 4 BL-V0 Клемма 4mm2/Синий/класс горючести V0</v>
          </cell>
          <cell r="D1551">
            <v>4900</v>
          </cell>
        </row>
        <row r="1552">
          <cell r="A1552" t="str">
            <v>1231040V</v>
          </cell>
          <cell r="B1552" t="str">
            <v>шт</v>
          </cell>
          <cell r="C1552" t="str">
            <v>SVK 4 CCA-V0 Клемма 4mm2/класс горючести V0 (НУ=60шт)</v>
          </cell>
          <cell r="D1552">
            <v>63434</v>
          </cell>
        </row>
        <row r="1553">
          <cell r="A1553" t="str">
            <v>1221040V</v>
          </cell>
          <cell r="B1553" t="str">
            <v>шт</v>
          </cell>
          <cell r="C1553" t="str">
            <v>SVK 4 CC-V0 Клемма 4mm2/класс горючести V0 (НУ=60шт)</v>
          </cell>
          <cell r="D1553">
            <v>12166</v>
          </cell>
        </row>
        <row r="1554">
          <cell r="A1554" t="str">
            <v>1223041V</v>
          </cell>
          <cell r="B1554" t="str">
            <v>шт</v>
          </cell>
          <cell r="C1554" t="str">
            <v>SVK 4 D BU-V0 Клемма 4mm2/Синий/класс горючести V0 (НУ=60шт)</v>
          </cell>
          <cell r="D1554">
            <v>5000</v>
          </cell>
        </row>
        <row r="1555">
          <cell r="A1555" t="str">
            <v>1225041V</v>
          </cell>
          <cell r="B1555" t="str">
            <v>шт</v>
          </cell>
          <cell r="C1555" t="str">
            <v>SVK 4 DL BU-V0 Клемма 32A/500V/4mm2/Синий/класс горючести V0 (НУ=55шт)</v>
          </cell>
          <cell r="D1555">
            <v>2888</v>
          </cell>
        </row>
        <row r="1556">
          <cell r="A1556" t="str">
            <v>1225040V</v>
          </cell>
          <cell r="B1556" t="str">
            <v>шт</v>
          </cell>
          <cell r="C1556" t="str">
            <v>SVK 4 DL-V0 Клемма 32A/500V/4mm2/Серый/класс горючести V0 (НУ=55шт)</v>
          </cell>
          <cell r="D1556">
            <v>44301</v>
          </cell>
        </row>
        <row r="1557">
          <cell r="A1557" t="str">
            <v>1228040V</v>
          </cell>
          <cell r="B1557" t="str">
            <v>шт</v>
          </cell>
          <cell r="C1557" t="str">
            <v>SVK 4 DLV-V0 Клемма 4mm2/класс горючести V0 (НУ=50шт)</v>
          </cell>
          <cell r="D1557">
            <v>20248</v>
          </cell>
        </row>
        <row r="1558">
          <cell r="A1558" t="str">
            <v>1223040V</v>
          </cell>
          <cell r="B1558" t="str">
            <v>шт</v>
          </cell>
          <cell r="C1558" t="str">
            <v>SVK 4 D-V0 Клемма 4mm2/класс горючести V0 (НУ=60шт)</v>
          </cell>
          <cell r="D1558">
            <v>38722</v>
          </cell>
        </row>
        <row r="1559">
          <cell r="A1559" t="str">
            <v>1224040V</v>
          </cell>
          <cell r="B1559" t="str">
            <v>шт</v>
          </cell>
          <cell r="C1559" t="str">
            <v>SVK 4 DV-V0 Клемма 4mm2/класс горючести V0 (НУ=60шт)</v>
          </cell>
          <cell r="D1559">
            <v>16044</v>
          </cell>
        </row>
        <row r="1560">
          <cell r="A1560" t="str">
            <v>1220040V</v>
          </cell>
          <cell r="B1560" t="str">
            <v>шт</v>
          </cell>
          <cell r="C1560" t="str">
            <v>SVK 4-V0 Клемма 4mm2/класс горючести V0 (НУ=100шт)</v>
          </cell>
          <cell r="D1560">
            <v>10000</v>
          </cell>
        </row>
        <row r="1561">
          <cell r="A1561" t="str">
            <v>1220061V</v>
          </cell>
          <cell r="B1561" t="str">
            <v>шт</v>
          </cell>
          <cell r="C1561" t="str">
            <v>SVK 6 BL-V0 Клемма 6mm2/Синий/класс горючести V0</v>
          </cell>
          <cell r="D1561">
            <v>4900</v>
          </cell>
        </row>
        <row r="1562">
          <cell r="A1562" t="str">
            <v>1220060V</v>
          </cell>
          <cell r="B1562" t="str">
            <v>шт</v>
          </cell>
          <cell r="C1562" t="str">
            <v>SVK 6-V0 Клемма 6mm2/класс горючести V0 (НУ=100шт)</v>
          </cell>
          <cell r="D1562">
            <v>10000</v>
          </cell>
        </row>
        <row r="1563">
          <cell r="A1563">
            <v>1220110</v>
          </cell>
          <cell r="B1563" t="str">
            <v>шт</v>
          </cell>
          <cell r="C1563" t="str">
            <v>SVK RD 10 Клемма проходная 10мм2, 2 точки подключения, 2 ряда ножевых перемычек</v>
          </cell>
          <cell r="D1563">
            <v>500</v>
          </cell>
        </row>
        <row r="1564">
          <cell r="A1564" t="str">
            <v>122011E</v>
          </cell>
          <cell r="B1564" t="str">
            <v>шт</v>
          </cell>
          <cell r="C1564" t="str">
            <v>SVK RD 10 PE Клемма заземления 10мм2, 2 точки подключения, 2 ряда ножевых перемычек</v>
          </cell>
          <cell r="D1564">
            <v>500</v>
          </cell>
        </row>
        <row r="1565">
          <cell r="A1565">
            <v>1220260</v>
          </cell>
          <cell r="B1565" t="str">
            <v>шт</v>
          </cell>
          <cell r="C1565" t="str">
            <v>SVK RD 16 Клемма проходная 16мм2, 2 точки подключения, 2 ряда ножевых перемычек</v>
          </cell>
          <cell r="D1565">
            <v>500</v>
          </cell>
        </row>
        <row r="1566">
          <cell r="A1566" t="str">
            <v>122026E</v>
          </cell>
          <cell r="B1566" t="str">
            <v>шт</v>
          </cell>
          <cell r="C1566" t="str">
            <v>SVK RD 16 PE Клемма заземления 16мм2, 2 точки подключения, 2 ряда ножевых перемычек</v>
          </cell>
          <cell r="D1566">
            <v>100</v>
          </cell>
        </row>
        <row r="1567">
          <cell r="A1567">
            <v>1230120</v>
          </cell>
          <cell r="B1567" t="str">
            <v>шт</v>
          </cell>
          <cell r="C1567" t="str">
            <v>SVK RD 2.5 A Клемма с размыкателем 2,5мм2, 2 точки подключения с тест-разъемами, 2 ряда ножевых перемычек</v>
          </cell>
          <cell r="D1567">
            <v>500</v>
          </cell>
        </row>
        <row r="1568">
          <cell r="A1568" t="str">
            <v>122112E</v>
          </cell>
          <cell r="B1568" t="str">
            <v>шт</v>
          </cell>
          <cell r="C1568" t="str">
            <v>SVK RD 2.5 CC PE Клемма заземления 2,5мм2, 4 точки подключения, 2 ряда ножевых перемычек</v>
          </cell>
          <cell r="D1568">
            <v>520</v>
          </cell>
        </row>
        <row r="1569">
          <cell r="A1569" t="str">
            <v>122012E</v>
          </cell>
          <cell r="B1569" t="str">
            <v>шт</v>
          </cell>
          <cell r="C1569" t="str">
            <v>SVK RD 2.5 PE Клемма заземления 2,5мм2, 2 точки подключения, 2 ряда ножевых перемычек</v>
          </cell>
          <cell r="D1569">
            <v>500</v>
          </cell>
        </row>
        <row r="1570">
          <cell r="A1570">
            <v>1230220</v>
          </cell>
          <cell r="B1570" t="str">
            <v>шт</v>
          </cell>
          <cell r="C1570" t="str">
            <v>SVK RD 2.5 SW Клемма с размыкателем 2,5мм2, 2 точки подключения, 2 ряда ножевых перемычек</v>
          </cell>
          <cell r="D1570">
            <v>520</v>
          </cell>
        </row>
        <row r="1571">
          <cell r="A1571" t="str">
            <v>122212E</v>
          </cell>
          <cell r="B1571" t="str">
            <v>шт</v>
          </cell>
          <cell r="C1571" t="str">
            <v>SVK RD 2.5 TO PE Клемма заземления 2,5мм2, 3 точки подключения, 2 ряда ножевых перемычек</v>
          </cell>
          <cell r="D1571">
            <v>540</v>
          </cell>
        </row>
        <row r="1572">
          <cell r="A1572">
            <v>1220350</v>
          </cell>
          <cell r="B1572" t="str">
            <v>шт</v>
          </cell>
          <cell r="C1572" t="str">
            <v>SVK RD 35 Клемма проходная 35мм2, 2 точки подключения, 2 ряда ножевых перемычек</v>
          </cell>
          <cell r="D1572">
            <v>500</v>
          </cell>
        </row>
        <row r="1573">
          <cell r="A1573" t="str">
            <v>122035E</v>
          </cell>
          <cell r="B1573" t="str">
            <v>шт</v>
          </cell>
          <cell r="C1573" t="str">
            <v>SVK RD 35 PE Клемма заземления 35мм2, 2 точки подключения, 2 ряда ножевых перемычек</v>
          </cell>
          <cell r="D1573">
            <v>100</v>
          </cell>
        </row>
        <row r="1574">
          <cell r="A1574">
            <v>1230340</v>
          </cell>
          <cell r="B1574" t="str">
            <v>шт</v>
          </cell>
          <cell r="C1574" t="str">
            <v>SVK RD 4 A Клемма с размыкателем 4мм2, 2 точки подключения с тест-разъемами, 2 ряда ножевых перемычек</v>
          </cell>
          <cell r="D1574">
            <v>500</v>
          </cell>
        </row>
        <row r="1575">
          <cell r="A1575">
            <v>1221140</v>
          </cell>
          <cell r="B1575" t="str">
            <v>шт</v>
          </cell>
          <cell r="C1575" t="str">
            <v>SVK RD 4 CC Клемма проходная 4мм2, 4 точки подключения, 2 ряда ножевых перемычек</v>
          </cell>
          <cell r="D1575">
            <v>525</v>
          </cell>
        </row>
        <row r="1576">
          <cell r="A1576" t="str">
            <v>122114E</v>
          </cell>
          <cell r="B1576" t="str">
            <v>шт</v>
          </cell>
          <cell r="C1576" t="str">
            <v>SVK RD 4 CC PE Клемма заземления 4мм2, 4 точки подключения, 2 ряда ножевых перемычек</v>
          </cell>
          <cell r="D1576">
            <v>525</v>
          </cell>
        </row>
        <row r="1577">
          <cell r="A1577">
            <v>1231345</v>
          </cell>
          <cell r="B1577" t="str">
            <v>шт</v>
          </cell>
          <cell r="C1577" t="str">
            <v>SVK RD 4 HESI BK Клемма с держателем плавкой вставки 4мм2, 2 точки подключения, 2 ряда ножевых перемычек</v>
          </cell>
          <cell r="D1577">
            <v>520</v>
          </cell>
        </row>
        <row r="1578">
          <cell r="A1578">
            <v>1232545</v>
          </cell>
          <cell r="B1578" t="str">
            <v>шт</v>
          </cell>
          <cell r="C1578" t="str">
            <v>SVK RD 4 HESILA 250 BK Клемма с держателем плавкой вставки и индикацией 250VDC 4мм2, 2 точки подключения, 2 ряда ножевых перемычек</v>
          </cell>
          <cell r="D1578">
            <v>520</v>
          </cell>
        </row>
        <row r="1579">
          <cell r="A1579">
            <v>1232445</v>
          </cell>
          <cell r="B1579" t="str">
            <v>шт</v>
          </cell>
          <cell r="C1579" t="str">
            <v>SVK RD 4 HESILED 24 BK Клемма с держателем плавкой вставки и индикацией 24VDC 4мм2, 2 точки подключения, 2 ряда ножевых перемычек</v>
          </cell>
          <cell r="D1579">
            <v>520</v>
          </cell>
        </row>
        <row r="1580">
          <cell r="A1580" t="str">
            <v>122014E</v>
          </cell>
          <cell r="B1580" t="str">
            <v>шт</v>
          </cell>
          <cell r="C1580" t="str">
            <v>SVK RD 4 PE Клемма заземления 4мм2, 2 точки подключения, 2 ряда ножевых перемычек</v>
          </cell>
          <cell r="D1580">
            <v>500</v>
          </cell>
        </row>
        <row r="1581">
          <cell r="A1581">
            <v>1230440</v>
          </cell>
          <cell r="B1581" t="str">
            <v>шт</v>
          </cell>
          <cell r="C1581" t="str">
            <v>SVK RD 4 SW Клемма с размыкателем 4мм2, 2 точки подключения, 2 ряда ножевых перемычек</v>
          </cell>
          <cell r="D1581">
            <v>520</v>
          </cell>
        </row>
        <row r="1582">
          <cell r="A1582">
            <v>1222140</v>
          </cell>
          <cell r="B1582" t="str">
            <v>шт</v>
          </cell>
          <cell r="C1582" t="str">
            <v>SVK RD 4 TO Клемма проходная 4мм2, 3 точки подключения, 2 ряда ножевых перемычек</v>
          </cell>
          <cell r="D1582">
            <v>525</v>
          </cell>
        </row>
        <row r="1583">
          <cell r="A1583" t="str">
            <v>122214E</v>
          </cell>
          <cell r="B1583" t="str">
            <v>шт</v>
          </cell>
          <cell r="C1583" t="str">
            <v>SVK RD 4 TO PE Клемма заземления 4мм2, 3 точки подключения, 2 ряда ножевых перемычек</v>
          </cell>
          <cell r="D1583">
            <v>525</v>
          </cell>
        </row>
        <row r="1584">
          <cell r="A1584">
            <v>1220160</v>
          </cell>
          <cell r="B1584" t="str">
            <v>шт</v>
          </cell>
          <cell r="C1584" t="str">
            <v>SVK RD 6 Клемма проходная 6мм2, 2 точки подключения, 2 ряда ножевых перемычек</v>
          </cell>
          <cell r="D1584">
            <v>500</v>
          </cell>
        </row>
        <row r="1585">
          <cell r="A1585" t="str">
            <v>122016E</v>
          </cell>
          <cell r="B1585" t="str">
            <v>шт</v>
          </cell>
          <cell r="C1585" t="str">
            <v>SVK RD 6 PE Клемма заземления 6мм2, 2 точки подключения, 2 ряда ножевых перемычек</v>
          </cell>
          <cell r="D1585">
            <v>500</v>
          </cell>
        </row>
        <row r="1586">
          <cell r="A1586" t="str">
            <v>1241020V</v>
          </cell>
          <cell r="B1586" t="str">
            <v>шт</v>
          </cell>
          <cell r="C1586" t="str">
            <v>SYK 2.5 D-V0 Клемма 2,5mm2/класс горючести V0 (НУ=80шт)</v>
          </cell>
          <cell r="D1586">
            <v>19434</v>
          </cell>
        </row>
        <row r="1587">
          <cell r="A1587">
            <v>1239720</v>
          </cell>
          <cell r="B1587" t="str">
            <v>шт</v>
          </cell>
          <cell r="C1587" t="str">
            <v>SYK 2.5 FOS Клемма с угловым подключением пружинная 2,5мм2, 4 точки подключения</v>
          </cell>
          <cell r="D1587">
            <v>500</v>
          </cell>
        </row>
        <row r="1588">
          <cell r="A1588" t="str">
            <v>1239020V</v>
          </cell>
          <cell r="B1588" t="str">
            <v>шт</v>
          </cell>
          <cell r="C1588" t="str">
            <v>SYK 2.5 FO-V0 Клемма 2,5mm2/класс горючести V0 (НУ=80шт)</v>
          </cell>
          <cell r="D1588">
            <v>19112</v>
          </cell>
        </row>
        <row r="1589">
          <cell r="A1589" t="str">
            <v>1205021V</v>
          </cell>
          <cell r="B1589" t="str">
            <v>шт</v>
          </cell>
          <cell r="C1589" t="str">
            <v>SYK 2.5 M/35-V0 Клемма 30A/800V/2,5mm2/класс горючести V0 (НУ=70шт)</v>
          </cell>
          <cell r="D1589">
            <v>19605</v>
          </cell>
        </row>
        <row r="1590">
          <cell r="A1590" t="str">
            <v>1205022FV</v>
          </cell>
          <cell r="B1590" t="str">
            <v>шт</v>
          </cell>
          <cell r="C1590" t="str">
            <v>SYK 2.5 QM/B-F-V0 Клемма 30A/800V/2,5mm2 (НУ=40шт)</v>
          </cell>
          <cell r="D1590">
            <v>9984</v>
          </cell>
        </row>
        <row r="1591">
          <cell r="A1591" t="str">
            <v>1205022MV</v>
          </cell>
          <cell r="B1591" t="str">
            <v>шт</v>
          </cell>
          <cell r="C1591" t="str">
            <v>SYK 2.5 QM/B-M-V0 Клемма 30A/800V/2,5mm2 (НУ=60шт)</v>
          </cell>
          <cell r="D1591">
            <v>9977</v>
          </cell>
        </row>
        <row r="1592">
          <cell r="A1592" t="str">
            <v>1205021FV</v>
          </cell>
          <cell r="B1592" t="str">
            <v>шт</v>
          </cell>
          <cell r="C1592" t="str">
            <v>SYK 2.5M/B-F-V0 Клемма 30A/800V/2,5mm2 (НУ=60шт)</v>
          </cell>
          <cell r="D1592">
            <v>18424</v>
          </cell>
        </row>
        <row r="1593">
          <cell r="A1593" t="str">
            <v>1236020V</v>
          </cell>
          <cell r="B1593" t="str">
            <v>шт</v>
          </cell>
          <cell r="C1593" t="str">
            <v>SYK 2.5-V0 Клемма 2,5mm2/класс горючести V0 (НУ=80шт)</v>
          </cell>
          <cell r="D1593">
            <v>49448</v>
          </cell>
        </row>
        <row r="1594">
          <cell r="A1594" t="str">
            <v>1245040V</v>
          </cell>
          <cell r="B1594" t="str">
            <v>шт</v>
          </cell>
          <cell r="C1594" t="str">
            <v>SYK 4 F-V0 Клемма 4mm2/класс горючести V0 (НУ=55шт)</v>
          </cell>
          <cell r="D1594">
            <v>14465</v>
          </cell>
        </row>
        <row r="1595">
          <cell r="A1595" t="str">
            <v>1205021MV</v>
          </cell>
          <cell r="B1595" t="str">
            <v>шт</v>
          </cell>
          <cell r="C1595" t="str">
            <v>SYK2.5M/B-M-V0 Клемма 30A/800V/2,5mm2/класс горючести V0  (НУ=90шт)</v>
          </cell>
          <cell r="D1595">
            <v>48810</v>
          </cell>
        </row>
        <row r="1596">
          <cell r="A1596">
            <v>1511260</v>
          </cell>
          <cell r="B1596" t="str">
            <v>шт</v>
          </cell>
          <cell r="C1596" t="str">
            <v>TB26-GE Гнездо тестовое</v>
          </cell>
          <cell r="D1596">
            <v>10899</v>
          </cell>
        </row>
        <row r="1597">
          <cell r="A1597">
            <v>1511350</v>
          </cell>
          <cell r="B1597" t="str">
            <v>шт</v>
          </cell>
          <cell r="C1597" t="str">
            <v>TB35-GE Тестовый разъём (НУ=100шт)</v>
          </cell>
          <cell r="D1597">
            <v>16071</v>
          </cell>
        </row>
        <row r="1598">
          <cell r="A1598">
            <v>2101109</v>
          </cell>
          <cell r="B1598" t="str">
            <v>шт</v>
          </cell>
          <cell r="C1598" t="str">
            <v>TKO 10-10 Клеммная перемычка 10P/10mm2</v>
          </cell>
          <cell r="D1598">
            <v>8413</v>
          </cell>
        </row>
        <row r="1599">
          <cell r="A1599">
            <v>2101029</v>
          </cell>
          <cell r="B1599" t="str">
            <v>шт</v>
          </cell>
          <cell r="C1599" t="str">
            <v>TKO 10-2.5 Клеммная перемычка 10P/2,5mm2 (НУ=10шт)</v>
          </cell>
          <cell r="D1599">
            <v>1115</v>
          </cell>
        </row>
        <row r="1600">
          <cell r="A1600">
            <v>2101049</v>
          </cell>
          <cell r="B1600" t="str">
            <v>шт</v>
          </cell>
          <cell r="C1600" t="str">
            <v>TKO 10-4 Клеммная перемычка 10P/4mm2 (НУ=10шт)</v>
          </cell>
          <cell r="D1600">
            <v>958</v>
          </cell>
        </row>
        <row r="1601">
          <cell r="A1601">
            <v>2101069</v>
          </cell>
          <cell r="B1601" t="str">
            <v>шт</v>
          </cell>
          <cell r="C1601" t="str">
            <v>TKO 10-6 Клеммная перемычка 10P/6mm2 (НУ=10шт)</v>
          </cell>
          <cell r="D1601">
            <v>9316</v>
          </cell>
        </row>
        <row r="1602">
          <cell r="A1602">
            <v>2101102</v>
          </cell>
          <cell r="B1602" t="str">
            <v>шт</v>
          </cell>
          <cell r="C1602" t="str">
            <v>TKO 2-10 Клеммная перемычка 2P/10mm2</v>
          </cell>
          <cell r="D1602">
            <v>3573</v>
          </cell>
        </row>
        <row r="1603">
          <cell r="A1603">
            <v>2120152</v>
          </cell>
          <cell r="B1603" t="str">
            <v>шт</v>
          </cell>
          <cell r="C1603" t="str">
            <v>TKO 2-150 Клеммная перемычка 2P/150mm2 (НУ=10шт)</v>
          </cell>
          <cell r="D1603">
            <v>90</v>
          </cell>
        </row>
        <row r="1604">
          <cell r="A1604">
            <v>2101022</v>
          </cell>
          <cell r="B1604" t="str">
            <v>шт</v>
          </cell>
          <cell r="C1604" t="str">
            <v>TKO 2-2.5 Клеммная перемычка 2P/2,5mm2 (НУ=100шт)</v>
          </cell>
          <cell r="D1604">
            <v>1056</v>
          </cell>
        </row>
        <row r="1605">
          <cell r="A1605">
            <v>2120242</v>
          </cell>
          <cell r="B1605" t="str">
            <v>шт</v>
          </cell>
          <cell r="C1605" t="str">
            <v>TKO 2-240 Клеммная перемычка 2P/240mm2 (НУ=5шт)</v>
          </cell>
          <cell r="D1605">
            <v>189</v>
          </cell>
        </row>
        <row r="1606">
          <cell r="A1606">
            <v>2101042</v>
          </cell>
          <cell r="B1606" t="str">
            <v>шт</v>
          </cell>
          <cell r="C1606" t="str">
            <v>TKO 2-4 Клеммная перемычка 2P/4mm2 (НУ=100шт)</v>
          </cell>
          <cell r="D1606">
            <v>4699</v>
          </cell>
        </row>
        <row r="1607">
          <cell r="A1607">
            <v>2101062</v>
          </cell>
          <cell r="B1607" t="str">
            <v>шт</v>
          </cell>
          <cell r="C1607" t="str">
            <v>TKO 2-6 Клеммная перемычка 2P/6mm2 (НУ=100шт)</v>
          </cell>
          <cell r="D1607">
            <v>4298</v>
          </cell>
        </row>
        <row r="1608">
          <cell r="A1608">
            <v>2120952</v>
          </cell>
          <cell r="B1608" t="str">
            <v>шт</v>
          </cell>
          <cell r="C1608" t="str">
            <v>TKO 2-95 Клеммная перемычка 2P/95mm2 (НУ=5шт)</v>
          </cell>
          <cell r="D1608">
            <v>128</v>
          </cell>
        </row>
        <row r="1609">
          <cell r="A1609">
            <v>2120153</v>
          </cell>
          <cell r="B1609" t="str">
            <v>шт</v>
          </cell>
          <cell r="C1609" t="str">
            <v>TKO 3-150 Клеммная перемычка 3P/150mm2 (НУ=10шт)</v>
          </cell>
          <cell r="D1609">
            <v>100</v>
          </cell>
        </row>
        <row r="1610">
          <cell r="A1610">
            <v>2101023</v>
          </cell>
          <cell r="B1610" t="str">
            <v>шт</v>
          </cell>
          <cell r="C1610" t="str">
            <v>TKO 3-2.5 Клеммная перемычка 3P/2,5mm2 (НУ=100шт)</v>
          </cell>
          <cell r="D1610">
            <v>1400</v>
          </cell>
        </row>
        <row r="1611">
          <cell r="A1611">
            <v>2120243</v>
          </cell>
          <cell r="B1611" t="str">
            <v>шт</v>
          </cell>
          <cell r="C1611" t="str">
            <v>TKO 3-240 Клеммная перемычка 3P/240mm2 (НУ=5шт)</v>
          </cell>
          <cell r="D1611">
            <v>100</v>
          </cell>
        </row>
        <row r="1612">
          <cell r="A1612">
            <v>2101043</v>
          </cell>
          <cell r="B1612" t="str">
            <v>шт</v>
          </cell>
          <cell r="C1612" t="str">
            <v>TKO 3-4 Клеммная перемычка 3P/4mm2 (НУ=100шт)</v>
          </cell>
          <cell r="D1612">
            <v>1392</v>
          </cell>
        </row>
        <row r="1613">
          <cell r="A1613">
            <v>2101063</v>
          </cell>
          <cell r="B1613" t="str">
            <v>шт</v>
          </cell>
          <cell r="C1613" t="str">
            <v>TKO 3-6 Клеммная перемычка 3P/6mm2 (НУ=100шт)</v>
          </cell>
          <cell r="D1613">
            <v>1992</v>
          </cell>
        </row>
        <row r="1614">
          <cell r="A1614">
            <v>2120953</v>
          </cell>
          <cell r="B1614" t="str">
            <v>шт</v>
          </cell>
          <cell r="C1614" t="str">
            <v>TKO 3-95 Клеммная перемычка 3P/95mm2 (НУ=5шт)</v>
          </cell>
          <cell r="D1614">
            <v>79</v>
          </cell>
        </row>
        <row r="1615">
          <cell r="A1615">
            <v>2101024</v>
          </cell>
          <cell r="B1615" t="str">
            <v>шт</v>
          </cell>
          <cell r="C1615" t="str">
            <v>TKO 4-2.5 Клеммная перемычка 4P/2,5mm2 (НУ=100шт)</v>
          </cell>
          <cell r="D1615">
            <v>1400</v>
          </cell>
        </row>
        <row r="1616">
          <cell r="A1616">
            <v>2101044</v>
          </cell>
          <cell r="B1616" t="str">
            <v>шт</v>
          </cell>
          <cell r="C1616" t="str">
            <v>TKO 4-4 Клеммная перемычка 4P/4mm2 (НУ=50шт)</v>
          </cell>
          <cell r="D1616">
            <v>888</v>
          </cell>
        </row>
        <row r="1617">
          <cell r="A1617">
            <v>2101064</v>
          </cell>
          <cell r="B1617" t="str">
            <v>шт</v>
          </cell>
          <cell r="C1617" t="str">
            <v>TKO 4-6 Клеммная перемычка 4P/6mm2 (НУ=100шт)</v>
          </cell>
          <cell r="D1617">
            <v>1333</v>
          </cell>
        </row>
        <row r="1618">
          <cell r="A1618">
            <v>2130109</v>
          </cell>
          <cell r="B1618" t="str">
            <v>шт</v>
          </cell>
          <cell r="C1618" t="str">
            <v>TKOC 10-10 Клеммная перемычка 10P/10mm2 (НУ=10шт)</v>
          </cell>
          <cell r="D1618">
            <v>500</v>
          </cell>
        </row>
        <row r="1619">
          <cell r="A1619">
            <v>2130069</v>
          </cell>
          <cell r="B1619" t="str">
            <v>шт</v>
          </cell>
          <cell r="C1619" t="str">
            <v>TKOC 10-16 Клеммная перемычка 10P/16mm2 (НУ=100шт)</v>
          </cell>
          <cell r="D1619">
            <v>230</v>
          </cell>
        </row>
        <row r="1620">
          <cell r="A1620">
            <v>2130029</v>
          </cell>
          <cell r="B1620" t="str">
            <v>шт</v>
          </cell>
          <cell r="C1620" t="str">
            <v>TKOC 10-2.5 Клеммная перемычка 10P/2,5mm2 (НУ=10шт)</v>
          </cell>
          <cell r="D1620">
            <v>488</v>
          </cell>
        </row>
        <row r="1621">
          <cell r="A1621">
            <v>2130049</v>
          </cell>
          <cell r="B1621" t="str">
            <v>шт</v>
          </cell>
          <cell r="C1621" t="str">
            <v>TKOC 10-4 Клеммная перемычка 10P/4mm2 (НУ=10шт)</v>
          </cell>
          <cell r="D1621">
            <v>1770</v>
          </cell>
        </row>
        <row r="1622">
          <cell r="A1622">
            <v>2130102</v>
          </cell>
          <cell r="B1622" t="str">
            <v>шт</v>
          </cell>
          <cell r="C1622" t="str">
            <v>TKOC 2-10 Клеммная перемычка 2P/10mm2 (НУ=100шт)</v>
          </cell>
          <cell r="D1622">
            <v>400</v>
          </cell>
        </row>
        <row r="1623">
          <cell r="A1623">
            <v>2130022</v>
          </cell>
          <cell r="B1623" t="str">
            <v>шт</v>
          </cell>
          <cell r="C1623" t="str">
            <v>TKOC 2-2.5 Клеммная перемычка 2P/2,5mm2 (НУ=100шт)</v>
          </cell>
          <cell r="D1623">
            <v>1282</v>
          </cell>
        </row>
        <row r="1624">
          <cell r="A1624">
            <v>2130042</v>
          </cell>
          <cell r="B1624" t="str">
            <v>шт</v>
          </cell>
          <cell r="C1624" t="str">
            <v>TKOC 2-4 Клеммная перемычка 2P/4mm2 (НУ=100шт)</v>
          </cell>
          <cell r="D1624">
            <v>171</v>
          </cell>
        </row>
        <row r="1625">
          <cell r="A1625">
            <v>2130103</v>
          </cell>
          <cell r="B1625" t="str">
            <v>шт</v>
          </cell>
          <cell r="C1625" t="str">
            <v>TKOC 3-10 Клеммная перемычка 3P/10mm2 (НУ=50шт)</v>
          </cell>
          <cell r="D1625">
            <v>500</v>
          </cell>
        </row>
        <row r="1626">
          <cell r="A1626">
            <v>2130023</v>
          </cell>
          <cell r="B1626" t="str">
            <v>шт</v>
          </cell>
          <cell r="C1626" t="str">
            <v>TKOC 3-2.5 Клеммная перемычка 3P/2,5mm2 (НУ=100шт)</v>
          </cell>
          <cell r="D1626">
            <v>1493</v>
          </cell>
        </row>
        <row r="1627">
          <cell r="A1627">
            <v>2130043</v>
          </cell>
          <cell r="B1627" t="str">
            <v>шт</v>
          </cell>
          <cell r="C1627" t="str">
            <v>TKOC 3-4 Клеммная перемычка 3P/4mm2 (НУ=100шт)</v>
          </cell>
          <cell r="D1627">
            <v>1958</v>
          </cell>
        </row>
        <row r="1628">
          <cell r="A1628">
            <v>2130104</v>
          </cell>
          <cell r="B1628" t="str">
            <v>шт</v>
          </cell>
          <cell r="C1628" t="str">
            <v>TKOC 4-10 Клеммная перемычка 4P/10mm2 (НУ=20шт)</v>
          </cell>
          <cell r="D1628">
            <v>500</v>
          </cell>
        </row>
        <row r="1629">
          <cell r="A1629">
            <v>2130024</v>
          </cell>
          <cell r="B1629" t="str">
            <v>шт</v>
          </cell>
          <cell r="C1629" t="str">
            <v>TKOC 4-2.5 Клеммная перемычка 4P/2,5mm2 (НУ=100шт)</v>
          </cell>
          <cell r="D1629">
            <v>1396</v>
          </cell>
        </row>
        <row r="1630">
          <cell r="A1630">
            <v>2130044</v>
          </cell>
          <cell r="B1630" t="str">
            <v>шт</v>
          </cell>
          <cell r="C1630" t="str">
            <v>TKOC 4-4 Клеммная перемычка 4P/4mm2 (НУ=100шт)</v>
          </cell>
          <cell r="D1630">
            <v>2029</v>
          </cell>
        </row>
        <row r="1631">
          <cell r="A1631">
            <v>2126069</v>
          </cell>
          <cell r="B1631" t="str">
            <v>шт</v>
          </cell>
          <cell r="C1631" t="str">
            <v>TKOK 10-6 Гребенчатый мостик 10P/6mm2 (НУ=10шт)</v>
          </cell>
          <cell r="D1631">
            <v>1249</v>
          </cell>
        </row>
        <row r="1632">
          <cell r="A1632">
            <v>2126062</v>
          </cell>
          <cell r="B1632" t="str">
            <v>шт</v>
          </cell>
          <cell r="C1632" t="str">
            <v>TKOK 2-6 Гребенчатый мостик 2P/6mm2 (НУ=100шт)</v>
          </cell>
          <cell r="D1632">
            <v>956</v>
          </cell>
        </row>
        <row r="1633">
          <cell r="A1633">
            <v>2126063</v>
          </cell>
          <cell r="B1633" t="str">
            <v>шт</v>
          </cell>
          <cell r="C1633" t="str">
            <v>TKOK 3-6 Гребенчатый мостик 3P/6mm2 (НУ=100шт)</v>
          </cell>
          <cell r="D1633">
            <v>1400</v>
          </cell>
        </row>
        <row r="1634">
          <cell r="A1634">
            <v>2126064</v>
          </cell>
          <cell r="B1634" t="str">
            <v>шт</v>
          </cell>
          <cell r="C1634" t="str">
            <v>TKOK 4-6 Гребенчатый мостик 4P/6mm2 (НУ=100шт)</v>
          </cell>
          <cell r="D1634">
            <v>1499</v>
          </cell>
        </row>
        <row r="1635">
          <cell r="A1635">
            <v>20061010</v>
          </cell>
          <cell r="B1635" t="str">
            <v>шт</v>
          </cell>
          <cell r="C1635" t="str">
            <v>TM 10/10-10 Маркировка для клемм 10x10мм (НУ=44шт)</v>
          </cell>
          <cell r="D1635">
            <v>72</v>
          </cell>
        </row>
        <row r="1636">
          <cell r="A1636">
            <v>20051135</v>
          </cell>
          <cell r="B1636" t="str">
            <v>шт</v>
          </cell>
          <cell r="C1636" t="str">
            <v>TM 3.5/10-3.5 Маркировка для клемм 3.5x10мм (НУ=120шт)</v>
          </cell>
          <cell r="D1636">
            <v>257720</v>
          </cell>
        </row>
        <row r="1637">
          <cell r="A1637">
            <v>20061052</v>
          </cell>
          <cell r="B1637" t="str">
            <v>шт</v>
          </cell>
          <cell r="C1637" t="str">
            <v>TM 5/10-5.2 Маркировка для клемм 5x10мм (НУ=84шт)</v>
          </cell>
          <cell r="D1637">
            <v>64520</v>
          </cell>
        </row>
        <row r="1638">
          <cell r="A1638" t="str">
            <v>20061052:0010</v>
          </cell>
          <cell r="B1638" t="str">
            <v>шт</v>
          </cell>
          <cell r="C1638" t="str">
            <v>TM 5/10-5.2 (1-10) Маркировка для клемм 5x10мм, цифры от 1 до 10 (НУ=84шт)</v>
          </cell>
          <cell r="D1638">
            <v>67880</v>
          </cell>
        </row>
        <row r="1639">
          <cell r="B1639" t="str">
            <v>шт</v>
          </cell>
          <cell r="C1639" t="str">
            <v>TM 5/10-5.2 (2)2X(4)2X Маркировка для клемм 5x10мм (НУ=84шт)</v>
          </cell>
          <cell r="D1639">
            <v>64520</v>
          </cell>
        </row>
        <row r="1640">
          <cell r="A1640" t="str">
            <v>20061052H:L1</v>
          </cell>
          <cell r="B1640" t="str">
            <v>шт</v>
          </cell>
          <cell r="C1640" t="str">
            <v>TM 5/10-5.2 (L1) Маркировка для клемм 5x10мм/Символ "L1" (НУ=84шт)</v>
          </cell>
          <cell r="D1640">
            <v>64520</v>
          </cell>
        </row>
        <row r="1641">
          <cell r="A1641" t="str">
            <v>20061052H:L2</v>
          </cell>
          <cell r="B1641" t="str">
            <v>шт</v>
          </cell>
          <cell r="C1641" t="str">
            <v>TM 5/10-5.2 (L2) Маркировка для клемм 5x10мм/Символ "L2" (НУ=84шт)</v>
          </cell>
          <cell r="D1641">
            <v>64520</v>
          </cell>
        </row>
        <row r="1642">
          <cell r="A1642" t="str">
            <v>20061052H:L3</v>
          </cell>
          <cell r="B1642" t="str">
            <v>шт</v>
          </cell>
          <cell r="C1642" t="str">
            <v>TM 5/10-5.2 (L3) Маркировка для клемм 5x10мм/Символ "L3" (НУ=84шт)</v>
          </cell>
          <cell r="D1642">
            <v>64520</v>
          </cell>
        </row>
        <row r="1643">
          <cell r="A1643" t="str">
            <v>20061052H:N</v>
          </cell>
          <cell r="B1643" t="str">
            <v>шт</v>
          </cell>
          <cell r="C1643" t="str">
            <v>TM 5/10-5.2 (N) Маркировка для клемм 5x10мм/Символ "N" (НУ=84шт)</v>
          </cell>
          <cell r="D1643">
            <v>64520</v>
          </cell>
        </row>
        <row r="1644">
          <cell r="A1644" t="str">
            <v>20061052H:PE</v>
          </cell>
          <cell r="B1644" t="str">
            <v>шт</v>
          </cell>
          <cell r="C1644" t="str">
            <v>TM 5/10-5.2 (PE) Маркировка для клемм 5x10мм/Символ "PE" (НУ=84шт)</v>
          </cell>
          <cell r="D1644">
            <v>64520</v>
          </cell>
        </row>
        <row r="1645">
          <cell r="B1645" t="str">
            <v>шт</v>
          </cell>
          <cell r="C1645" t="str">
            <v>TM 5/10-5.2H (1-10) Маркировка для клемм 5x10мм, цифры от 1 до 10 (НУ=84шт)</v>
          </cell>
          <cell r="D1645">
            <v>64520</v>
          </cell>
        </row>
        <row r="1646">
          <cell r="B1646" t="str">
            <v>шт</v>
          </cell>
          <cell r="C1646" t="str">
            <v>TM 5/10-5.2H (11-20) Маркировка для клемм 5x10мм, цифры от 11 до 20 (НУ=84шт)</v>
          </cell>
          <cell r="D1646">
            <v>64520</v>
          </cell>
        </row>
        <row r="1647">
          <cell r="A1647" t="str">
            <v>20061052H:00252</v>
          </cell>
          <cell r="B1647" t="str">
            <v>шт</v>
          </cell>
          <cell r="C1647" t="str">
            <v>TM 5/10-5.2H (169-252) Маркировка для клемм 5x10мм, цифры от 169 до 252 (НУ=84шт)</v>
          </cell>
          <cell r="D1647">
            <v>64520</v>
          </cell>
        </row>
        <row r="1648">
          <cell r="A1648" t="str">
            <v>20061052H:0042</v>
          </cell>
          <cell r="B1648" t="str">
            <v>шт</v>
          </cell>
          <cell r="C1648" t="str">
            <v>TM 5/10-5.2H (22-42)(4Х) Маркировка для клемм 5x10мм, цифры от 22 до 42 (НУ=84шт)</v>
          </cell>
          <cell r="D1648">
            <v>64520</v>
          </cell>
        </row>
        <row r="1649">
          <cell r="A1649" t="str">
            <v>20061052H:0084</v>
          </cell>
          <cell r="B1649" t="str">
            <v>шт</v>
          </cell>
          <cell r="C1649" t="str">
            <v>TM 5/10-5.2H (64-84)(4Х) Маркировка для клемм 5x10мм, цифры от 64 до 84 (НУ=84шт)</v>
          </cell>
          <cell r="D1649">
            <v>64856</v>
          </cell>
        </row>
        <row r="1650">
          <cell r="A1650" t="str">
            <v>20061052H:00168</v>
          </cell>
          <cell r="B1650" t="str">
            <v>шт</v>
          </cell>
          <cell r="C1650" t="str">
            <v>TM 5/10-5.2H (85-168) Маркировка для клемм 5x10мм, цифры от 85 до 168 (НУ=84шт)</v>
          </cell>
          <cell r="D1650">
            <v>64520</v>
          </cell>
        </row>
        <row r="1651">
          <cell r="A1651" t="str">
            <v>20061052H:0021</v>
          </cell>
          <cell r="B1651" t="str">
            <v>шт</v>
          </cell>
          <cell r="C1651" t="str">
            <v>TM 5/10-5.2H(1-21)(4Х) Маркировка для клемм 5x10мм, цифры от 1 до 21 (НУ=84шт)</v>
          </cell>
          <cell r="D1651">
            <v>64520</v>
          </cell>
        </row>
        <row r="1652">
          <cell r="A1652" t="str">
            <v>20061052H:00084</v>
          </cell>
          <cell r="B1652" t="str">
            <v>шт</v>
          </cell>
          <cell r="C1652" t="str">
            <v>TM 5/10-5.2H(1-84) Маркировка для клемм 5x10мм, цифры от 1 до 84 (НУ=84шт)</v>
          </cell>
          <cell r="D1652">
            <v>64520</v>
          </cell>
        </row>
        <row r="1653">
          <cell r="A1653" t="str">
            <v>20061052H:0063</v>
          </cell>
          <cell r="B1653" t="str">
            <v>шт</v>
          </cell>
          <cell r="C1653" t="str">
            <v>TM 5/10-5.2H(43-63)(4Х) Маркировка для клемм 5x10мм, цифры от 43 до 63 (НУ=84шт)</v>
          </cell>
          <cell r="D1653">
            <v>64520</v>
          </cell>
        </row>
        <row r="1654">
          <cell r="A1654" t="str">
            <v>20061052V:0021</v>
          </cell>
          <cell r="B1654" t="str">
            <v>шт</v>
          </cell>
          <cell r="C1654" t="str">
            <v>TM 5/10-5.2V (1-21)(4Х) Маркировка для клемм вертикальная 5x10мм/Цифры от 1 до 21 (НУ=84шт)</v>
          </cell>
          <cell r="D1654">
            <v>64520</v>
          </cell>
        </row>
        <row r="1655">
          <cell r="A1655" t="str">
            <v>20061052V:0084</v>
          </cell>
          <cell r="B1655" t="str">
            <v>шт</v>
          </cell>
          <cell r="C1655" t="str">
            <v>TM 5/10-5.2V (1-84) Маркировка для клемм вертикальная 5x10мм/Цифры от 1 до 84 (НУ=84шт)</v>
          </cell>
          <cell r="D1655">
            <v>64520</v>
          </cell>
        </row>
        <row r="1656">
          <cell r="A1656" t="str">
            <v>20061052V:0042</v>
          </cell>
          <cell r="B1656" t="str">
            <v>шт</v>
          </cell>
          <cell r="C1656" t="str">
            <v>TM 5/10-5.2V (22-42)(4Х) Маркировка для клемм вертикальная 5x10мм/Цифры от 22 до 42 (НУ=84шт)</v>
          </cell>
          <cell r="D1656">
            <v>64520</v>
          </cell>
        </row>
        <row r="1657">
          <cell r="A1657" t="str">
            <v>20061052V:0063</v>
          </cell>
          <cell r="B1657" t="str">
            <v>шт</v>
          </cell>
          <cell r="C1657" t="str">
            <v>TM 5/10-5.2V (43-63)(4Х) Маркировка для клемм вертикальная 5x10мм/Цифры от 43 до 63 (НУ=84шт)</v>
          </cell>
          <cell r="D1657">
            <v>64520</v>
          </cell>
        </row>
        <row r="1658">
          <cell r="A1658">
            <v>20050550</v>
          </cell>
          <cell r="B1658" t="str">
            <v>шт</v>
          </cell>
          <cell r="C1658" t="str">
            <v>TM 5/5 Маркировка для клемм 5x5мм (НУ=105шт)</v>
          </cell>
          <cell r="D1658">
            <v>190805</v>
          </cell>
        </row>
        <row r="1659">
          <cell r="B1659" t="str">
            <v>шт</v>
          </cell>
          <cell r="C1659" t="str">
            <v>TM 5/5 (по спецификации) Маркировка для клемм 5x5мм (НУ=105шт)</v>
          </cell>
          <cell r="D1659">
            <v>190680</v>
          </cell>
        </row>
        <row r="1660">
          <cell r="A1660" t="str">
            <v>20050550H:0126</v>
          </cell>
          <cell r="B1660" t="str">
            <v>шт</v>
          </cell>
          <cell r="C1660" t="str">
            <v>TM 5/5H (106-126)(5X) Маркировка для клемм горизонтальная 5x5мм/цифры 106-126 (НУ=105шт)</v>
          </cell>
          <cell r="D1660">
            <v>190680</v>
          </cell>
        </row>
        <row r="1661">
          <cell r="A1661" t="str">
            <v>20050550H:0210</v>
          </cell>
          <cell r="B1661" t="str">
            <v>шт</v>
          </cell>
          <cell r="C1661" t="str">
            <v>TM 5/5H (106-210) Маркировка для клемм горизонтальная 5x5мм/цифры 106-210 (НУ=105шт)</v>
          </cell>
          <cell r="D1661">
            <v>190680</v>
          </cell>
        </row>
        <row r="1662">
          <cell r="A1662" t="str">
            <v>20050550H:0105</v>
          </cell>
          <cell r="B1662" t="str">
            <v>шт</v>
          </cell>
          <cell r="C1662" t="str">
            <v>TM 5/5H (1-105) Маркировка для клемм горизонтальная 5x5мм/цифры 1-105 (НУ=105шт)</v>
          </cell>
          <cell r="D1662">
            <v>190680</v>
          </cell>
        </row>
        <row r="1663">
          <cell r="A1663" t="str">
            <v>20050550H:0021</v>
          </cell>
          <cell r="B1663" t="str">
            <v>шт</v>
          </cell>
          <cell r="C1663" t="str">
            <v>TM 5/5H (1-21)(5Х) Маркировка для клемм горизонтальная 5x5мм/цифры 1-21 (НУ=105шт)</v>
          </cell>
          <cell r="D1663">
            <v>190680</v>
          </cell>
        </row>
        <row r="1664">
          <cell r="A1664" t="str">
            <v>20050550H:0022</v>
          </cell>
          <cell r="B1664" t="str">
            <v>шт</v>
          </cell>
          <cell r="C1664" t="str">
            <v>TM 5/5H (1-22)(5Х) Маркировка для клемм горизонтальная 5x5мм/цифры 1-22 (НУ=110шт)</v>
          </cell>
          <cell r="D1664">
            <v>192770</v>
          </cell>
        </row>
        <row r="1665">
          <cell r="A1665" t="str">
            <v>20050550H:0231</v>
          </cell>
          <cell r="B1665" t="str">
            <v>шт</v>
          </cell>
          <cell r="C1665" t="str">
            <v>TM 5/5H (211-231)(5X) Маркировка для клемм горизонтальная 5x5мм/цифры 211-231 (НУ=105шт)</v>
          </cell>
          <cell r="D1665">
            <v>190680</v>
          </cell>
        </row>
        <row r="1666">
          <cell r="A1666" t="str">
            <v>20050550H:0315</v>
          </cell>
          <cell r="B1666" t="str">
            <v>шт</v>
          </cell>
          <cell r="C1666" t="str">
            <v>TM 5/5H (211-315) Маркировка для клемм горизонтальная 5x5мм/цифры 211-315 (НУ=105шт)</v>
          </cell>
          <cell r="D1666">
            <v>190680</v>
          </cell>
        </row>
        <row r="1667">
          <cell r="A1667" t="str">
            <v>20050550H:0042</v>
          </cell>
          <cell r="B1667" t="str">
            <v>шт</v>
          </cell>
          <cell r="C1667" t="str">
            <v>TM 5/5H (22-42)(5Х) Маркировка для клемм горизонтальная 5x5мм/цифры 22-42 (НУ=105шт)</v>
          </cell>
          <cell r="D1667">
            <v>190680</v>
          </cell>
        </row>
        <row r="1668">
          <cell r="A1668" t="str">
            <v>20050550H:0063</v>
          </cell>
          <cell r="B1668" t="str">
            <v>шт</v>
          </cell>
          <cell r="C1668" t="str">
            <v>TM 5/5H (43-63)(5Х) Маркировка для клемм горизонтальная 5x5мм/цифры 43-63 (НУ=105шт)</v>
          </cell>
          <cell r="D1668">
            <v>190680</v>
          </cell>
        </row>
        <row r="1669">
          <cell r="A1669" t="str">
            <v>20050550H:0084</v>
          </cell>
          <cell r="B1669" t="str">
            <v>шт</v>
          </cell>
          <cell r="C1669" t="str">
            <v>TM 5/5H (64-84)(5Х) Маркировка для клемм горизонтальная 5x5мм/цифры 64-84 (НУ=105шт)</v>
          </cell>
          <cell r="D1669">
            <v>190680</v>
          </cell>
        </row>
        <row r="1670">
          <cell r="A1670" t="str">
            <v>20050550H:PE</v>
          </cell>
          <cell r="B1670" t="str">
            <v>шт</v>
          </cell>
          <cell r="C1670" t="str">
            <v>TM 5/5H (PE) Маркировка для клемм горизонтальная 5x5мм/Символ "PE" (НУ=105шт)</v>
          </cell>
          <cell r="D1670">
            <v>190680</v>
          </cell>
        </row>
        <row r="1671">
          <cell r="A1671" t="str">
            <v>20050550V:0022</v>
          </cell>
          <cell r="B1671" t="str">
            <v>шт</v>
          </cell>
          <cell r="C1671" t="str">
            <v>TM 5/5V (1-22)(5Х) Маркировка для клемм вертикальная 5x5мм/цифры 1-22 (НУ=110шт)</v>
          </cell>
          <cell r="D1671">
            <v>190680</v>
          </cell>
        </row>
        <row r="1672">
          <cell r="A1672" t="str">
            <v>20050550V:PE</v>
          </cell>
          <cell r="B1672" t="str">
            <v>шт</v>
          </cell>
          <cell r="C1672" t="str">
            <v>TM 5/5V (PE) Маркировка для клемм вертикальная 5x5мм/Символ РЕ (НУ=105шт)</v>
          </cell>
          <cell r="D1672">
            <v>190680</v>
          </cell>
        </row>
        <row r="1673">
          <cell r="A1673">
            <v>20061062</v>
          </cell>
          <cell r="B1673" t="str">
            <v>шт</v>
          </cell>
          <cell r="C1673" t="str">
            <v>TM 6/10-6.2 Маркировка для клемм 6x10мм (НУ=68шт)</v>
          </cell>
          <cell r="D1673">
            <v>37976</v>
          </cell>
        </row>
        <row r="1674">
          <cell r="A1674" t="str">
            <v>20061062:0010</v>
          </cell>
          <cell r="B1674" t="str">
            <v>шт</v>
          </cell>
          <cell r="C1674" t="str">
            <v>TM 6/10-6.2 (1-10) Маркировка для клемм 6x10мм, цифры от 1 до 10 (НУ=68шт)</v>
          </cell>
          <cell r="D1674">
            <v>37944</v>
          </cell>
        </row>
        <row r="1675">
          <cell r="A1675" t="str">
            <v>20061062H:0017</v>
          </cell>
          <cell r="B1675" t="str">
            <v>шт</v>
          </cell>
          <cell r="C1675" t="str">
            <v>TM 6/10-6.2H (1-17)(4х) Маркировка для клемм 6x10мм/цифры от 1 до 17 (НУ=68шт)</v>
          </cell>
          <cell r="D1675">
            <v>37944</v>
          </cell>
        </row>
        <row r="1676">
          <cell r="A1676" t="str">
            <v>20061062H:00204</v>
          </cell>
          <cell r="B1676" t="str">
            <v>шт</v>
          </cell>
          <cell r="C1676" t="str">
            <v>TM 6/10-6.2H (137-204) Маркировка для клемм 6x10мм/цифры от 137 до 204 (НУ=68шт)</v>
          </cell>
          <cell r="D1676">
            <v>37944</v>
          </cell>
        </row>
        <row r="1677">
          <cell r="A1677" t="str">
            <v>20061062H:00068</v>
          </cell>
          <cell r="B1677" t="str">
            <v>шт</v>
          </cell>
          <cell r="C1677" t="str">
            <v>TM 6/10-6.2H (1-68) Маркировка для клемм 6x10мм/цифры от 1 до 68 (НУ=68шт)</v>
          </cell>
          <cell r="D1677">
            <v>37944</v>
          </cell>
        </row>
        <row r="1678">
          <cell r="A1678" t="str">
            <v>20061062H:0034</v>
          </cell>
          <cell r="B1678" t="str">
            <v>шт</v>
          </cell>
          <cell r="C1678" t="str">
            <v>TM 6/10-6.2H (18-34)(4х) Маркировка для клемм 6x10мм/цифры от 18 до 34 (НУ=68шт)</v>
          </cell>
          <cell r="D1678">
            <v>37944</v>
          </cell>
        </row>
        <row r="1679">
          <cell r="B1679" t="str">
            <v>шт</v>
          </cell>
          <cell r="C1679" t="str">
            <v>TM 6/10-6.2H (2)2X(4)2X Маркировка для клемм 6x10мм (НУ=68шт)</v>
          </cell>
          <cell r="D1679">
            <v>38016</v>
          </cell>
        </row>
        <row r="1680">
          <cell r="A1680" t="str">
            <v>20061062H:00272</v>
          </cell>
          <cell r="B1680" t="str">
            <v>шт</v>
          </cell>
          <cell r="C1680" t="str">
            <v>TM 6/10-6.2H (205-272) Маркировка для клемм 6x10мм/цифры от 205 до 272 (НУ=68шт)</v>
          </cell>
          <cell r="D1680">
            <v>37944</v>
          </cell>
        </row>
        <row r="1681">
          <cell r="A1681" t="str">
            <v>20061062H:0051</v>
          </cell>
          <cell r="B1681" t="str">
            <v>шт</v>
          </cell>
          <cell r="C1681" t="str">
            <v>TM 6/10-6.2H (35-51)(4х) Маркировка для клемм 6x10мм/цифры от 35 до 51 (НУ=68шт)</v>
          </cell>
          <cell r="D1681">
            <v>37944</v>
          </cell>
        </row>
        <row r="1682">
          <cell r="A1682" t="str">
            <v>20061062H:0068</v>
          </cell>
          <cell r="B1682" t="str">
            <v>шт</v>
          </cell>
          <cell r="C1682" t="str">
            <v>TM 6/10-6.2H (52-68)(4х) Маркировка для клемм 6x10мм/цифры от 52 до 68 (НУ=68шт)</v>
          </cell>
          <cell r="D1682">
            <v>37944</v>
          </cell>
        </row>
        <row r="1683">
          <cell r="A1683" t="str">
            <v>20061062H:00136</v>
          </cell>
          <cell r="B1683" t="str">
            <v>шт</v>
          </cell>
          <cell r="C1683" t="str">
            <v>TM 6/10-6.2H (69-136) Маркировка для клемм 6x10мм/цифры от 69 до 136 (НУ=68шт)</v>
          </cell>
          <cell r="D1683">
            <v>38520</v>
          </cell>
        </row>
        <row r="1684">
          <cell r="A1684" t="str">
            <v>20061062V:0017</v>
          </cell>
          <cell r="B1684" t="str">
            <v>шт</v>
          </cell>
          <cell r="C1684" t="str">
            <v>TM 6/10-6.2V (1-17)(4х) Маркировка для клемм 6x10мм/ Цифры от 1 до 17 (НУ=68шт)</v>
          </cell>
          <cell r="D1684">
            <v>37944</v>
          </cell>
        </row>
        <row r="1685">
          <cell r="A1685" t="str">
            <v>20061062V:00068</v>
          </cell>
          <cell r="B1685" t="str">
            <v>шт</v>
          </cell>
          <cell r="C1685" t="str">
            <v>TM 6/10-6.2V (1-68) Маркировка для клемм 6x10мм/ Цифры от 1 до 68 (НУ=68шт)</v>
          </cell>
          <cell r="D1685">
            <v>37944</v>
          </cell>
        </row>
        <row r="1686">
          <cell r="B1686" t="str">
            <v>шт</v>
          </cell>
          <cell r="C1686" t="str">
            <v>TM 6/10-6.2V (46-65) Маркировка для клемм 6x10мм/ Цифры от 46 до 65 (НУ=68шт)</v>
          </cell>
          <cell r="D1686">
            <v>37944</v>
          </cell>
        </row>
        <row r="1687">
          <cell r="A1687" t="str">
            <v>20061062V:00136</v>
          </cell>
          <cell r="B1687" t="str">
            <v>шт</v>
          </cell>
          <cell r="C1687" t="str">
            <v>TM 6/10-6.2V (69-136) Маркировка для клемм 6x10мм/ Цифры от 69 до 136 (НУ=68шт)</v>
          </cell>
          <cell r="D1687">
            <v>37944</v>
          </cell>
        </row>
        <row r="1688">
          <cell r="A1688">
            <v>20050650</v>
          </cell>
          <cell r="B1688" t="str">
            <v>шт</v>
          </cell>
          <cell r="C1688" t="str">
            <v>TM 6/5 Маркировка для клемм 6x5мм (НУ=90шт)</v>
          </cell>
          <cell r="D1688">
            <v>100350</v>
          </cell>
        </row>
        <row r="1689">
          <cell r="A1689" t="str">
            <v>20050650H:0030</v>
          </cell>
          <cell r="B1689" t="str">
            <v>шт</v>
          </cell>
          <cell r="C1689" t="str">
            <v>TM 6/5H (1-30)(3Х) Маркировка для клемм 6x5мм/Цифры от 1 до 30 (НУ=90шт)</v>
          </cell>
          <cell r="D1689">
            <v>97830</v>
          </cell>
        </row>
        <row r="1690">
          <cell r="A1690" t="str">
            <v>20050650V:0030</v>
          </cell>
          <cell r="B1690" t="str">
            <v>шт</v>
          </cell>
          <cell r="C1690" t="str">
            <v>TM 6/5V (1-30)(3Х) Маркировка для клемм вертикальная 6x5мм/Цифры от 1 до 30 (НУ=90шт)</v>
          </cell>
          <cell r="D1690">
            <v>97830</v>
          </cell>
        </row>
        <row r="1691">
          <cell r="A1691" t="str">
            <v>20050650V:0060</v>
          </cell>
          <cell r="B1691" t="str">
            <v>шт</v>
          </cell>
          <cell r="C1691" t="str">
            <v>TM 6/5V (31-60)(3Х) Маркировка для клемм вертикальная 6x5мм/Цифры от 31 до 60 (НУ=90шт)</v>
          </cell>
          <cell r="D1691">
            <v>97830</v>
          </cell>
        </row>
        <row r="1692">
          <cell r="A1692">
            <v>20061082</v>
          </cell>
          <cell r="B1692" t="str">
            <v>шт</v>
          </cell>
          <cell r="C1692" t="str">
            <v>TM 8/10-8.2 Маркировка для клемм 8x10мм (НУ=52шт)</v>
          </cell>
          <cell r="D1692">
            <v>113</v>
          </cell>
        </row>
        <row r="1693">
          <cell r="A1693" t="str">
            <v>20061082:0010</v>
          </cell>
          <cell r="B1693" t="str">
            <v>шт</v>
          </cell>
          <cell r="C1693" t="str">
            <v>TM 8/10-8.2 (1-10) Маркировка для клемм 8x10мм, цифры от 1 до 10 (НУ=52шт)</v>
          </cell>
          <cell r="D1693">
            <v>572</v>
          </cell>
        </row>
        <row r="1694">
          <cell r="A1694" t="str">
            <v>20061082H:00156</v>
          </cell>
          <cell r="B1694" t="str">
            <v>шт</v>
          </cell>
          <cell r="C1694" t="str">
            <v>TM 8/10-8.2H (105-156) Маркировка для клемм 8x10мм, цифры от 105 до 156 (НУ=52шт)</v>
          </cell>
          <cell r="D1694">
            <v>416</v>
          </cell>
        </row>
        <row r="1695">
          <cell r="A1695" t="str">
            <v>20061082H:00208</v>
          </cell>
          <cell r="B1695" t="str">
            <v>шт</v>
          </cell>
          <cell r="C1695" t="str">
            <v>TM 8/10-8.2H (157-208) Маркировка для клемм 8x10мм, цифры от 157 до 208 (НУ=52шт)</v>
          </cell>
          <cell r="D1695">
            <v>260</v>
          </cell>
        </row>
        <row r="1696">
          <cell r="A1696" t="str">
            <v>20061082V:00052</v>
          </cell>
          <cell r="B1696" t="str">
            <v>шт</v>
          </cell>
          <cell r="C1696" t="str">
            <v>TM 8/10-8.2V (1-52) Маркировка для клемм 8x10мм, цифры от 1 до 52 (НУ=52шт)</v>
          </cell>
          <cell r="D1696">
            <v>468</v>
          </cell>
        </row>
        <row r="1697">
          <cell r="A1697">
            <v>1511100</v>
          </cell>
          <cell r="B1697" t="str">
            <v>шт</v>
          </cell>
          <cell r="C1697" t="str">
            <v>TS10 Тестовое гнездо</v>
          </cell>
          <cell r="D1697">
            <v>456</v>
          </cell>
        </row>
        <row r="1698">
          <cell r="A1698">
            <v>1501109</v>
          </cell>
          <cell r="B1698" t="str">
            <v>шт</v>
          </cell>
          <cell r="C1698" t="str">
            <v>UK 10-10 Клеммная перемычка 10P/10mm2 (НУ=20шт)</v>
          </cell>
          <cell r="D1698">
            <v>730</v>
          </cell>
        </row>
        <row r="1699">
          <cell r="A1699">
            <v>1501049</v>
          </cell>
          <cell r="B1699" t="str">
            <v>шт</v>
          </cell>
          <cell r="C1699" t="str">
            <v>UK 10-4 Клеммная перемычка 10P/4mm2 (НУ=20шт.)</v>
          </cell>
          <cell r="D1699">
            <v>1810</v>
          </cell>
        </row>
        <row r="1700">
          <cell r="A1700">
            <v>1505049</v>
          </cell>
          <cell r="B1700" t="str">
            <v>шт</v>
          </cell>
          <cell r="C1700" t="str">
            <v>UK 10-4 D Перемычка соединительная винтовая для клеммы 4мм2/10P</v>
          </cell>
          <cell r="D1700">
            <v>1000</v>
          </cell>
        </row>
        <row r="1701">
          <cell r="A1701">
            <v>1511669</v>
          </cell>
          <cell r="B1701" t="str">
            <v>шт</v>
          </cell>
          <cell r="C1701" t="str">
            <v>UK 10-6S/L Перемычка винтовая сдвижная для клеммы WDO 3, 10 полюсов</v>
          </cell>
          <cell r="D1701">
            <v>100</v>
          </cell>
        </row>
        <row r="1702">
          <cell r="A1702">
            <v>1511662</v>
          </cell>
          <cell r="B1702" t="str">
            <v>шт</v>
          </cell>
          <cell r="C1702" t="str">
            <v>UK 2-6S/L Перемычка винтовая сдвижная для клеммы WDO 3, 2 полюса</v>
          </cell>
          <cell r="D1702">
            <v>100</v>
          </cell>
        </row>
        <row r="1703">
          <cell r="A1703">
            <v>1511663</v>
          </cell>
          <cell r="B1703" t="str">
            <v>шт</v>
          </cell>
          <cell r="C1703" t="str">
            <v>UK 3-6S/L Перемычка винтовая сдвижная для клеммы WDO 3, 3 полюса</v>
          </cell>
          <cell r="D1703">
            <v>100</v>
          </cell>
        </row>
        <row r="1704">
          <cell r="A1704">
            <v>1501164</v>
          </cell>
          <cell r="B1704" t="str">
            <v>шт</v>
          </cell>
          <cell r="C1704" t="str">
            <v>UK 4-16 Клеммная перемычка 4P/16mm2 (НУ=20шт)</v>
          </cell>
          <cell r="D1704">
            <v>945</v>
          </cell>
        </row>
        <row r="1705">
          <cell r="A1705">
            <v>1501354</v>
          </cell>
          <cell r="B1705" t="str">
            <v>шт</v>
          </cell>
          <cell r="C1705" t="str">
            <v>UK 4-35 Клеммная перемычка 4P/35mm2 (НУ=20шт)</v>
          </cell>
          <cell r="D1705">
            <v>836</v>
          </cell>
        </row>
        <row r="1706">
          <cell r="A1706">
            <v>1511664</v>
          </cell>
          <cell r="B1706" t="str">
            <v>шт</v>
          </cell>
          <cell r="C1706" t="str">
            <v>UK 4-6S/L Перемычка винтовая сдвижная для клеммы WDO 3, 4 полюса</v>
          </cell>
          <cell r="D1706">
            <v>100</v>
          </cell>
        </row>
        <row r="1707">
          <cell r="A1707">
            <v>1501169</v>
          </cell>
          <cell r="B1707" t="str">
            <v>шт</v>
          </cell>
          <cell r="C1707" t="str">
            <v>UK10-16 Клеммная перемычка 10P/16mm2 (НУ=20шт)</v>
          </cell>
          <cell r="D1707">
            <v>3878</v>
          </cell>
        </row>
        <row r="1708">
          <cell r="A1708">
            <v>1501029</v>
          </cell>
          <cell r="B1708" t="str">
            <v>шт</v>
          </cell>
          <cell r="C1708" t="str">
            <v>UK10-2.5 Клеммная перемычка 10P/2.5mm2 (НУ=20шт)</v>
          </cell>
          <cell r="D1708">
            <v>5615</v>
          </cell>
        </row>
        <row r="1709">
          <cell r="A1709">
            <v>1501359</v>
          </cell>
          <cell r="B1709" t="str">
            <v>шт</v>
          </cell>
          <cell r="C1709" t="str">
            <v>UK10-35 Клеммная перемычка 10P/35mm2 (НУ=10шт)</v>
          </cell>
          <cell r="D1709">
            <v>419</v>
          </cell>
        </row>
        <row r="1710">
          <cell r="A1710">
            <v>1501069</v>
          </cell>
          <cell r="B1710" t="str">
            <v>шт</v>
          </cell>
          <cell r="C1710" t="str">
            <v>UK10-6 Клеммная перемычка 10P/6mm2 (НУ=20шт)</v>
          </cell>
          <cell r="D1710">
            <v>5045</v>
          </cell>
        </row>
        <row r="1711">
          <cell r="A1711">
            <v>1511069</v>
          </cell>
          <cell r="B1711" t="str">
            <v>шт</v>
          </cell>
          <cell r="C1711" t="str">
            <v>UK10-6T Клеммная перемычка 10P (НУ=20шт)</v>
          </cell>
          <cell r="D1711">
            <v>5764</v>
          </cell>
        </row>
        <row r="1712">
          <cell r="A1712">
            <v>1501102</v>
          </cell>
          <cell r="B1712" t="str">
            <v>шт</v>
          </cell>
          <cell r="C1712" t="str">
            <v>UK2-10 Клеммная перемычка 2P/10mm2 (НУ=50шт)</v>
          </cell>
          <cell r="D1712">
            <v>6983</v>
          </cell>
        </row>
        <row r="1713">
          <cell r="A1713">
            <v>1501162</v>
          </cell>
          <cell r="B1713" t="str">
            <v>шт</v>
          </cell>
          <cell r="C1713" t="str">
            <v>UK2-16 Клеммная перемычка 2P/16mm2 (НУ=50шт)</v>
          </cell>
          <cell r="D1713">
            <v>4740</v>
          </cell>
        </row>
        <row r="1714">
          <cell r="A1714">
            <v>1501022</v>
          </cell>
          <cell r="B1714" t="str">
            <v>шт</v>
          </cell>
          <cell r="C1714" t="str">
            <v>UK2-2.5 Клеммная перемычка 2P/2.5mm2 (НУ=100шт)</v>
          </cell>
          <cell r="D1714">
            <v>11339</v>
          </cell>
        </row>
        <row r="1715">
          <cell r="A1715">
            <v>1501352</v>
          </cell>
          <cell r="B1715" t="str">
            <v>шт</v>
          </cell>
          <cell r="C1715" t="str">
            <v>UK2-35 Клеммная перемычка 2P/35mm2 (НУ=20шт)</v>
          </cell>
          <cell r="D1715">
            <v>5061</v>
          </cell>
        </row>
        <row r="1716">
          <cell r="A1716">
            <v>1501042</v>
          </cell>
          <cell r="B1716" t="str">
            <v>шт</v>
          </cell>
          <cell r="C1716" t="str">
            <v>UK2-4 Клеммная перемычка 2P/4mm2 (НУ=50шт)</v>
          </cell>
          <cell r="D1716">
            <v>2109</v>
          </cell>
        </row>
        <row r="1717">
          <cell r="A1717">
            <v>1501062</v>
          </cell>
          <cell r="B1717" t="str">
            <v>шт</v>
          </cell>
          <cell r="C1717" t="str">
            <v>UK2-6 Клеммная перемычка 2P/6mm2 (НУ=50шт)</v>
          </cell>
          <cell r="D1717">
            <v>16097</v>
          </cell>
        </row>
        <row r="1718">
          <cell r="A1718">
            <v>1511062</v>
          </cell>
          <cell r="B1718" t="str">
            <v>шт</v>
          </cell>
          <cell r="C1718" t="str">
            <v>UK2-6T Клеммная перемычка 2P (НУ=50шт)</v>
          </cell>
          <cell r="D1718">
            <v>2024</v>
          </cell>
        </row>
        <row r="1719">
          <cell r="A1719">
            <v>1501103</v>
          </cell>
          <cell r="B1719" t="str">
            <v>шт</v>
          </cell>
          <cell r="C1719" t="str">
            <v>UK3-10 Клеммная перемычка 3P/10mm2 (НУ=50шт)</v>
          </cell>
          <cell r="D1719">
            <v>2035</v>
          </cell>
        </row>
        <row r="1720">
          <cell r="A1720">
            <v>1501163</v>
          </cell>
          <cell r="B1720" t="str">
            <v>шт</v>
          </cell>
          <cell r="C1720" t="str">
            <v>UK3-16 Клеммная перемычка 3P/16mm2 (НУ=50шт)</v>
          </cell>
          <cell r="D1720">
            <v>2230</v>
          </cell>
        </row>
        <row r="1721">
          <cell r="A1721">
            <v>1501023</v>
          </cell>
          <cell r="B1721" t="str">
            <v>шт</v>
          </cell>
          <cell r="C1721" t="str">
            <v>UK3-2.5 Клеммная перемычка 3P/2.5mm2 (НУ=50шт)</v>
          </cell>
          <cell r="D1721">
            <v>16490</v>
          </cell>
        </row>
        <row r="1722">
          <cell r="A1722">
            <v>1501353</v>
          </cell>
          <cell r="B1722" t="str">
            <v>шт</v>
          </cell>
          <cell r="C1722" t="str">
            <v>UK3-35 Клеммная перемычка 3P/35mm2 (НУ=20шт)</v>
          </cell>
          <cell r="D1722">
            <v>2368</v>
          </cell>
        </row>
        <row r="1723">
          <cell r="A1723">
            <v>1501043</v>
          </cell>
          <cell r="B1723" t="str">
            <v>шт</v>
          </cell>
          <cell r="C1723" t="str">
            <v>UK3-4 Клеммная перемычка 3P/4mm2 (НУ=50шт)</v>
          </cell>
          <cell r="D1723">
            <v>4328</v>
          </cell>
        </row>
        <row r="1724">
          <cell r="A1724">
            <v>1501063</v>
          </cell>
          <cell r="B1724" t="str">
            <v>шт</v>
          </cell>
          <cell r="C1724" t="str">
            <v>UK3-6 Клеммная перемычка 3P/6mm2 (НУ=50шт)</v>
          </cell>
          <cell r="D1724">
            <v>9621</v>
          </cell>
        </row>
        <row r="1725">
          <cell r="A1725">
            <v>1511063</v>
          </cell>
          <cell r="B1725" t="str">
            <v>шт</v>
          </cell>
          <cell r="C1725" t="str">
            <v>UK3-6T Клеммная перемычка 3P (НУ=50шт)</v>
          </cell>
          <cell r="D1725">
            <v>417</v>
          </cell>
        </row>
        <row r="1726">
          <cell r="A1726">
            <v>1501104</v>
          </cell>
          <cell r="B1726" t="str">
            <v>шт</v>
          </cell>
          <cell r="C1726" t="str">
            <v>UK4-10 Клеммная перемычка 4P/10mm2 (НУ=50шт)</v>
          </cell>
          <cell r="D1726">
            <v>6821</v>
          </cell>
        </row>
        <row r="1727">
          <cell r="A1727">
            <v>1501024</v>
          </cell>
          <cell r="B1727" t="str">
            <v>шт</v>
          </cell>
          <cell r="C1727" t="str">
            <v>UK4-2.5 Клеммная перемычка 4P/2.5mm2 (НУ=50шт)</v>
          </cell>
          <cell r="D1727">
            <v>23229</v>
          </cell>
        </row>
        <row r="1728">
          <cell r="A1728">
            <v>1501044</v>
          </cell>
          <cell r="B1728" t="str">
            <v>шт</v>
          </cell>
          <cell r="C1728" t="str">
            <v>UK4-4 Клеммная перемычка 4P/4mm2 (НУ=50шт)</v>
          </cell>
          <cell r="D1728">
            <v>6800</v>
          </cell>
        </row>
        <row r="1729">
          <cell r="A1729">
            <v>1501064</v>
          </cell>
          <cell r="B1729" t="str">
            <v>шт</v>
          </cell>
          <cell r="C1729" t="str">
            <v>UK4-6 Клеммная перемычка 4P/6mm2 (НУ=50шт)</v>
          </cell>
          <cell r="D1729">
            <v>1590</v>
          </cell>
        </row>
        <row r="1730">
          <cell r="A1730">
            <v>1511064</v>
          </cell>
          <cell r="B1730" t="str">
            <v>шт</v>
          </cell>
          <cell r="C1730" t="str">
            <v>UK4-6T Клеммная перемычка 4P (НУ=50шт)</v>
          </cell>
          <cell r="D1730">
            <v>514</v>
          </cell>
        </row>
        <row r="1731">
          <cell r="A1731">
            <v>1511066</v>
          </cell>
          <cell r="B1731" t="str">
            <v>шт</v>
          </cell>
          <cell r="C1731" t="str">
            <v>UK6-6T Клеммная перемычка 6P (НУ=20шт)</v>
          </cell>
          <cell r="D1731">
            <v>960</v>
          </cell>
        </row>
        <row r="1732">
          <cell r="A1732">
            <v>1511140</v>
          </cell>
          <cell r="B1732" t="str">
            <v>шт</v>
          </cell>
          <cell r="C1732" t="str">
            <v>VT14 Соединительная гильза (НУ=50шт)</v>
          </cell>
          <cell r="D1732">
            <v>19654</v>
          </cell>
        </row>
        <row r="1733">
          <cell r="A1733">
            <v>1511190</v>
          </cell>
          <cell r="B1733" t="str">
            <v>шт</v>
          </cell>
          <cell r="C1733" t="str">
            <v>VT19 Соединительная гильза (НУ=50шт)</v>
          </cell>
          <cell r="D1733">
            <v>7043</v>
          </cell>
        </row>
        <row r="1734">
          <cell r="A1734" t="str">
            <v>1212060V</v>
          </cell>
          <cell r="B1734" t="str">
            <v>шт</v>
          </cell>
          <cell r="C1734" t="str">
            <v>WDO 1-V0 Клемма измерительная с тест-разъёмом 41A/500V/6mm2/класс горючести V0 (НУ=50шт)</v>
          </cell>
          <cell r="D1734">
            <v>48438</v>
          </cell>
        </row>
        <row r="1735">
          <cell r="A1735" t="str">
            <v>1227080V</v>
          </cell>
          <cell r="B1735" t="str">
            <v>шт</v>
          </cell>
          <cell r="C1735" t="str">
            <v>WDO 2-V0 Клемма измерительная с тест-разъёмом 57A/500V/6mm2/класс горючести V0 (НУ=50шт)</v>
          </cell>
          <cell r="D1735">
            <v>64082</v>
          </cell>
        </row>
        <row r="1736">
          <cell r="A1736" t="str">
            <v>1282060V</v>
          </cell>
          <cell r="B1736" t="str">
            <v>шт</v>
          </cell>
          <cell r="C1736" t="str">
            <v>WG-EKI 10-V0 Клеммник 2-х ярусный с электронными компонентами (схема 10)/класс горючести V0 (НУ=60шт)</v>
          </cell>
          <cell r="D1736">
            <v>1835</v>
          </cell>
        </row>
        <row r="1737">
          <cell r="A1737" t="str">
            <v>1282061V</v>
          </cell>
          <cell r="B1737" t="str">
            <v>шт</v>
          </cell>
          <cell r="C1737" t="str">
            <v>WG-EKI 11-V0 Клеммник 2-х ярусный с электронными компонентами (схема 11)/класс горючести V0 (НУ=60шт)</v>
          </cell>
          <cell r="D1737">
            <v>683</v>
          </cell>
        </row>
        <row r="1738">
          <cell r="A1738" t="str">
            <v>1282071V</v>
          </cell>
          <cell r="B1738" t="str">
            <v>шт</v>
          </cell>
          <cell r="C1738" t="str">
            <v>WG-EKI 17-V0 Клеммник 2-х ярусный с электронными компонентами (схема 17)/класс горючести V0 (НУ=60шт)</v>
          </cell>
          <cell r="D1738">
            <v>440</v>
          </cell>
        </row>
        <row r="1739">
          <cell r="A1739" t="str">
            <v>1282072V</v>
          </cell>
          <cell r="B1739" t="str">
            <v>шт</v>
          </cell>
          <cell r="C1739" t="str">
            <v>WG-EKI 18-V0 Напряжение 30 В Клеммник 2-х ярусный с электронными компонентами (схема 18)/класс горючести V0 (НУ=60шт)</v>
          </cell>
          <cell r="D1739">
            <v>600</v>
          </cell>
        </row>
        <row r="1740">
          <cell r="A1740" t="str">
            <v>1282051V</v>
          </cell>
          <cell r="B1740" t="str">
            <v>шт</v>
          </cell>
          <cell r="C1740" t="str">
            <v>WG-EKI 1-V0 Клемма с электронными компонентами (схема 1)/класс горючести V0 (НУ=60шт)</v>
          </cell>
          <cell r="D1740">
            <v>400</v>
          </cell>
        </row>
        <row r="1741">
          <cell r="A1741" t="str">
            <v>1282083V</v>
          </cell>
          <cell r="B1741" t="str">
            <v>шт</v>
          </cell>
          <cell r="C1741" t="str">
            <v>WG-EKI 20 (220В AC)-V0 Клеммник 2-х ярусный с электронными компонентами (схема 20)/класс горючести V0 (НУ=60шт)</v>
          </cell>
          <cell r="D1741">
            <v>200</v>
          </cell>
        </row>
        <row r="1742">
          <cell r="A1742" t="str">
            <v>1282088V</v>
          </cell>
          <cell r="B1742" t="str">
            <v>шт</v>
          </cell>
          <cell r="C1742" t="str">
            <v>WG-EKI 23-V0 Клеммник 2-х ярусный с электронными компонентами (схема 23)/класс горючести V0 (НУ=60шт)</v>
          </cell>
          <cell r="D1742">
            <v>806</v>
          </cell>
        </row>
        <row r="1743">
          <cell r="A1743" t="str">
            <v>1282089V</v>
          </cell>
          <cell r="B1743" t="str">
            <v>шт</v>
          </cell>
          <cell r="C1743" t="str">
            <v>WG-EKI 24-V0 Клеммник 2-х ярусный с электронными компонентами (схема 24)/класс горючести V0 (НУ=60шт)</v>
          </cell>
          <cell r="D1743">
            <v>58</v>
          </cell>
        </row>
        <row r="1744">
          <cell r="A1744" t="str">
            <v>1282052V</v>
          </cell>
          <cell r="B1744" t="str">
            <v>шт</v>
          </cell>
          <cell r="C1744" t="str">
            <v>WG-EKI 2-V0 Клемма с электронными компонентами (схема 2)/класс горючести V0 (НУ=60шт)</v>
          </cell>
          <cell r="D1744">
            <v>440</v>
          </cell>
        </row>
        <row r="1745">
          <cell r="A1745" t="str">
            <v>1282053V</v>
          </cell>
          <cell r="B1745" t="str">
            <v>шт</v>
          </cell>
          <cell r="C1745" t="str">
            <v>WG-EKI 3-V0 Клемма с электронными компонентами (схема 3)/класс горючести V0 (НУ=60шт)</v>
          </cell>
          <cell r="D1745">
            <v>412</v>
          </cell>
        </row>
        <row r="1746">
          <cell r="A1746" t="str">
            <v>1282054V</v>
          </cell>
          <cell r="B1746" t="str">
            <v>шт</v>
          </cell>
          <cell r="C1746" t="str">
            <v>WG-EKI 4-V0 Клеммник 2-х ярусный с электронными компонентами (схема 4)/класс горючести V0 (НУ=60шт)</v>
          </cell>
          <cell r="D1746">
            <v>1740</v>
          </cell>
        </row>
        <row r="1747">
          <cell r="A1747" t="str">
            <v>1282055V</v>
          </cell>
          <cell r="B1747" t="str">
            <v>шт</v>
          </cell>
          <cell r="C1747" t="str">
            <v>WG-EKI 5-V0 Клеммник 2-х ярусный с электронными компонентами (схема 5)/класс горючести V0 (НУ=60шт)</v>
          </cell>
          <cell r="D1747">
            <v>18</v>
          </cell>
        </row>
        <row r="1748">
          <cell r="A1748" t="str">
            <v>1282056V</v>
          </cell>
          <cell r="B1748" t="str">
            <v>шт</v>
          </cell>
          <cell r="C1748" t="str">
            <v>WG-EKI 6-V0 Клеммник 2-х ярусный с электронными компонентами (схема 6)/класс горючести V0 (НУ=60шт)</v>
          </cell>
          <cell r="D1748">
            <v>580</v>
          </cell>
        </row>
        <row r="1749">
          <cell r="A1749" t="str">
            <v>1282057V</v>
          </cell>
          <cell r="B1749" t="str">
            <v>шт</v>
          </cell>
          <cell r="C1749" t="str">
            <v>WG-EKI 7-V0 Клеммник 2-х ярусный с электронными компонентами (схема 7)/класс горючести V0 (НУ=60шт)</v>
          </cell>
          <cell r="D1749">
            <v>760</v>
          </cell>
        </row>
        <row r="1750">
          <cell r="A1750" t="str">
            <v>1282058V</v>
          </cell>
          <cell r="B1750" t="str">
            <v>шт</v>
          </cell>
          <cell r="C1750" t="str">
            <v>WG-EKI 8-V0 Клемма с электронными компонентами (схема 8)/класс горючести V0 (НУ=60шт)</v>
          </cell>
          <cell r="D1750">
            <v>580</v>
          </cell>
        </row>
        <row r="1751">
          <cell r="A1751" t="str">
            <v>1282059V</v>
          </cell>
          <cell r="B1751" t="str">
            <v>шт</v>
          </cell>
          <cell r="C1751" t="str">
            <v>WG-EKI 9-V0 Клемма с электронными компонентами (схема 9)/класс горючести V0 (НУ=60шт)</v>
          </cell>
          <cell r="D1751">
            <v>880</v>
          </cell>
        </row>
        <row r="1752">
          <cell r="A1752">
            <v>2127069</v>
          </cell>
          <cell r="B1752" t="str">
            <v>шт</v>
          </cell>
          <cell r="C1752" t="str">
            <v>ZUK10-6 Клеммная перемычка 10P (НУ=10шт)</v>
          </cell>
          <cell r="D1752">
            <v>4350</v>
          </cell>
        </row>
        <row r="1753">
          <cell r="A1753">
            <v>2127062</v>
          </cell>
          <cell r="B1753" t="str">
            <v>шт</v>
          </cell>
          <cell r="C1753" t="str">
            <v>ZUK2-6 Клеммная перемычка 2P (НУ=100шт)</v>
          </cell>
          <cell r="D1753">
            <v>11046</v>
          </cell>
        </row>
        <row r="1754">
          <cell r="A1754">
            <v>1911062</v>
          </cell>
          <cell r="B1754" t="str">
            <v>шт</v>
          </cell>
          <cell r="C1754" t="str">
            <v>ZUK2-6T Клеммная перемычка 2P (НУ=20шт)</v>
          </cell>
          <cell r="D1754">
            <v>2598</v>
          </cell>
        </row>
        <row r="1755">
          <cell r="A1755" t="str">
            <v>1911062C</v>
          </cell>
          <cell r="B1755" t="str">
            <v>шт</v>
          </cell>
          <cell r="C1755" t="str">
            <v>ZUK2-6T-COM Клеммная перемычка сдвижная, комплект 2P</v>
          </cell>
          <cell r="D1755">
            <v>2575</v>
          </cell>
        </row>
        <row r="1756">
          <cell r="A1756">
            <v>2127063</v>
          </cell>
          <cell r="B1756" t="str">
            <v>шт</v>
          </cell>
          <cell r="C1756" t="str">
            <v>ZUK3-6 Клеммная перемычка 3P (НУ=50шт)</v>
          </cell>
          <cell r="D1756">
            <v>14601</v>
          </cell>
        </row>
        <row r="1757">
          <cell r="A1757">
            <v>1911063</v>
          </cell>
          <cell r="B1757" t="str">
            <v>шт</v>
          </cell>
          <cell r="C1757" t="str">
            <v>ZUK3-6T Клеммная перемычка 3P (НУ=20шт)</v>
          </cell>
          <cell r="D1757">
            <v>1625</v>
          </cell>
        </row>
        <row r="1758">
          <cell r="A1758" t="str">
            <v>1911063C</v>
          </cell>
          <cell r="B1758" t="str">
            <v>шт</v>
          </cell>
          <cell r="C1758" t="str">
            <v>ZUK3-6T-COM Клеммная перемычка сдвижная, комплект 3P</v>
          </cell>
          <cell r="D1758">
            <v>1623</v>
          </cell>
        </row>
        <row r="1759">
          <cell r="A1759">
            <v>2127064</v>
          </cell>
          <cell r="B1759" t="str">
            <v>шт</v>
          </cell>
          <cell r="C1759" t="str">
            <v>ZUK4-6 Клеммная перемычка 4P (НУ=50шт)</v>
          </cell>
          <cell r="D1759">
            <v>2627</v>
          </cell>
        </row>
        <row r="1760">
          <cell r="A1760">
            <v>1911064</v>
          </cell>
          <cell r="B1760" t="str">
            <v>шт</v>
          </cell>
          <cell r="C1760" t="str">
            <v>ZUK4-6T Клеммная перемычка 4P (НУ=20шт)</v>
          </cell>
          <cell r="D1760">
            <v>463</v>
          </cell>
        </row>
        <row r="1761">
          <cell r="A1761" t="str">
            <v>1911064C</v>
          </cell>
          <cell r="B1761" t="str">
            <v>шт</v>
          </cell>
          <cell r="C1761" t="str">
            <v>ZUK4-6T-COM Клеммная перемычка сдвижная, комплект 4P</v>
          </cell>
          <cell r="D1761">
            <v>83</v>
          </cell>
        </row>
        <row r="1762">
          <cell r="A1762">
            <v>642485</v>
          </cell>
          <cell r="B1762" t="str">
            <v>шт</v>
          </cell>
          <cell r="C1762" t="str">
            <v>ПР-3 Разветвитель интерфейса, пластиковый корпус/IP65/64х58х35mm</v>
          </cell>
          <cell r="D1762">
            <v>8628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6287-4591-40B6-948B-E5BEAE210A67}">
  <dimension ref="B1:E475"/>
  <sheetViews>
    <sheetView tabSelected="1" zoomScaleNormal="100" workbookViewId="0">
      <pane ySplit="1" topLeftCell="A32" activePane="bottomLeft" state="frozen"/>
      <selection pane="bottomLeft" activeCell="I12" sqref="I12"/>
    </sheetView>
  </sheetViews>
  <sheetFormatPr defaultRowHeight="14.5" x14ac:dyDescent="0.35"/>
  <cols>
    <col min="1" max="1" width="3.7265625" customWidth="1"/>
    <col min="2" max="2" width="30.7265625" style="6" customWidth="1"/>
    <col min="3" max="3" width="117.81640625" style="4" customWidth="1"/>
    <col min="4" max="4" width="20.7265625" style="12" customWidth="1"/>
    <col min="5" max="5" width="9.1796875" customWidth="1"/>
  </cols>
  <sheetData>
    <row r="1" spans="2:5" ht="40" customHeight="1" thickBot="1" x14ac:dyDescent="0.4">
      <c r="B1" s="7" t="s">
        <v>0</v>
      </c>
      <c r="C1" s="8" t="s">
        <v>2207</v>
      </c>
      <c r="D1" s="70" t="s">
        <v>1</v>
      </c>
      <c r="E1" s="75" t="s">
        <v>2713</v>
      </c>
    </row>
    <row r="2" spans="2:5" ht="15.75" customHeight="1" thickBot="1" x14ac:dyDescent="0.4">
      <c r="B2" s="34" t="s">
        <v>2102</v>
      </c>
      <c r="C2" s="43"/>
      <c r="D2" s="43"/>
      <c r="E2" s="43"/>
    </row>
    <row r="3" spans="2:5" ht="15" thickBot="1" x14ac:dyDescent="0.4">
      <c r="B3" s="66" t="s">
        <v>2316</v>
      </c>
      <c r="C3" s="67"/>
      <c r="D3" s="68"/>
      <c r="E3" s="76"/>
    </row>
    <row r="4" spans="2:5" s="32" customFormat="1" ht="15" customHeight="1" x14ac:dyDescent="0.3">
      <c r="B4" s="65" t="s">
        <v>12</v>
      </c>
      <c r="C4" s="62" t="s">
        <v>242</v>
      </c>
      <c r="D4" s="71" t="s">
        <v>13</v>
      </c>
      <c r="E4" s="77">
        <f>VLOOKUP(D4,[1]Лист1!$A$1:D$1762,4,0)</f>
        <v>182184</v>
      </c>
    </row>
    <row r="5" spans="2:5" s="32" customFormat="1" ht="15" customHeight="1" x14ac:dyDescent="0.3">
      <c r="B5" s="57" t="s">
        <v>10</v>
      </c>
      <c r="C5" s="31" t="s">
        <v>241</v>
      </c>
      <c r="D5" s="72" t="s">
        <v>11</v>
      </c>
      <c r="E5" s="77">
        <f>VLOOKUP(D5,[1]Лист1!$A$1:D$1762,4,0)</f>
        <v>12052</v>
      </c>
    </row>
    <row r="6" spans="2:5" s="32" customFormat="1" ht="15" customHeight="1" x14ac:dyDescent="0.3">
      <c r="B6" s="57" t="s">
        <v>2648</v>
      </c>
      <c r="C6" s="33" t="s">
        <v>2142</v>
      </c>
      <c r="D6" s="72" t="s">
        <v>2280</v>
      </c>
      <c r="E6" s="77">
        <f>VLOOKUP(D6,[1]Лист1!$A$1:D$1762,4,0)</f>
        <v>8125</v>
      </c>
    </row>
    <row r="7" spans="2:5" s="32" customFormat="1" ht="15" customHeight="1" x14ac:dyDescent="0.3">
      <c r="B7" s="57" t="s">
        <v>20</v>
      </c>
      <c r="C7" s="31" t="s">
        <v>246</v>
      </c>
      <c r="D7" s="72" t="s">
        <v>21</v>
      </c>
      <c r="E7" s="77">
        <f>VLOOKUP(D7,[1]Лист1!$A$1:D$1762,4,0)</f>
        <v>150125</v>
      </c>
    </row>
    <row r="8" spans="2:5" s="32" customFormat="1" ht="15" customHeight="1" x14ac:dyDescent="0.3">
      <c r="B8" s="57" t="s">
        <v>18</v>
      </c>
      <c r="C8" s="31" t="s">
        <v>245</v>
      </c>
      <c r="D8" s="72" t="s">
        <v>19</v>
      </c>
      <c r="E8" s="77">
        <f>VLOOKUP(D8,[1]Лист1!$A$1:D$1762,4,0)</f>
        <v>8601</v>
      </c>
    </row>
    <row r="9" spans="2:5" s="32" customFormat="1" ht="15" customHeight="1" x14ac:dyDescent="0.3">
      <c r="B9" s="57" t="s">
        <v>2081</v>
      </c>
      <c r="C9" s="33" t="s">
        <v>2143</v>
      </c>
      <c r="D9" s="72" t="s">
        <v>2144</v>
      </c>
      <c r="E9" s="77">
        <f>VLOOKUP(D9,[1]Лист1!$A$1:D$1762,4,0)</f>
        <v>7818</v>
      </c>
    </row>
    <row r="10" spans="2:5" s="32" customFormat="1" ht="15" customHeight="1" x14ac:dyDescent="0.3">
      <c r="B10" s="57" t="s">
        <v>24</v>
      </c>
      <c r="C10" s="31" t="s">
        <v>248</v>
      </c>
      <c r="D10" s="72" t="s">
        <v>25</v>
      </c>
      <c r="E10" s="77">
        <f>VLOOKUP(D10,[1]Лист1!$A$1:D$1762,4,0)</f>
        <v>161200</v>
      </c>
    </row>
    <row r="11" spans="2:5" s="32" customFormat="1" ht="15" customHeight="1" x14ac:dyDescent="0.3">
      <c r="B11" s="57" t="s">
        <v>22</v>
      </c>
      <c r="C11" s="31" t="s">
        <v>247</v>
      </c>
      <c r="D11" s="72" t="s">
        <v>23</v>
      </c>
      <c r="E11" s="77">
        <f>VLOOKUP(D11,[1]Лист1!$A$1:D$1762,4,0)</f>
        <v>2623</v>
      </c>
    </row>
    <row r="12" spans="2:5" s="32" customFormat="1" ht="15" customHeight="1" x14ac:dyDescent="0.3">
      <c r="B12" s="57" t="s">
        <v>2082</v>
      </c>
      <c r="C12" s="17" t="s">
        <v>2267</v>
      </c>
      <c r="D12" s="72" t="s">
        <v>2083</v>
      </c>
      <c r="E12" s="77">
        <f>VLOOKUP(D12,[1]Лист1!$A$1:D$1762,4,0)</f>
        <v>2179</v>
      </c>
    </row>
    <row r="13" spans="2:5" s="32" customFormat="1" ht="15" customHeight="1" x14ac:dyDescent="0.3">
      <c r="B13" s="57" t="s">
        <v>4</v>
      </c>
      <c r="C13" s="31" t="s">
        <v>238</v>
      </c>
      <c r="D13" s="72" t="s">
        <v>5</v>
      </c>
      <c r="E13" s="77">
        <f>VLOOKUP(D13,[1]Лист1!$A$1:D$1762,4,0)</f>
        <v>40641</v>
      </c>
    </row>
    <row r="14" spans="2:5" s="32" customFormat="1" ht="15" customHeight="1" x14ac:dyDescent="0.3">
      <c r="B14" s="57" t="s">
        <v>2</v>
      </c>
      <c r="C14" s="17" t="s">
        <v>237</v>
      </c>
      <c r="D14" s="72" t="s">
        <v>3</v>
      </c>
      <c r="E14" s="77">
        <f>VLOOKUP(D14,[1]Лист1!$A$1:D$1762,4,0)</f>
        <v>7322</v>
      </c>
    </row>
    <row r="15" spans="2:5" s="32" customFormat="1" ht="15" customHeight="1" x14ac:dyDescent="0.3">
      <c r="B15" s="57" t="s">
        <v>2075</v>
      </c>
      <c r="C15" s="31" t="s">
        <v>2268</v>
      </c>
      <c r="D15" s="72" t="s">
        <v>2076</v>
      </c>
      <c r="E15" s="77">
        <f>VLOOKUP(D15,[1]Лист1!$A$1:D$1762,4,0)</f>
        <v>9402</v>
      </c>
    </row>
    <row r="16" spans="2:5" s="32" customFormat="1" ht="15" customHeight="1" x14ac:dyDescent="0.3">
      <c r="B16" s="57" t="s">
        <v>8</v>
      </c>
      <c r="C16" s="31" t="s">
        <v>240</v>
      </c>
      <c r="D16" s="72" t="s">
        <v>9</v>
      </c>
      <c r="E16" s="77">
        <f>VLOOKUP(D16,[1]Лист1!$A$1:D$1762,4,0)</f>
        <v>54189</v>
      </c>
    </row>
    <row r="17" spans="2:5" s="32" customFormat="1" ht="15" customHeight="1" x14ac:dyDescent="0.3">
      <c r="B17" s="57" t="s">
        <v>6</v>
      </c>
      <c r="C17" s="31" t="s">
        <v>239</v>
      </c>
      <c r="D17" s="72" t="s">
        <v>7</v>
      </c>
      <c r="E17" s="77">
        <f>VLOOKUP(D17,[1]Лист1!$A$1:D$1762,4,0)</f>
        <v>6976</v>
      </c>
    </row>
    <row r="18" spans="2:5" s="32" customFormat="1" ht="15" customHeight="1" x14ac:dyDescent="0.3">
      <c r="B18" s="57" t="s">
        <v>2077</v>
      </c>
      <c r="C18" s="31" t="s">
        <v>2270</v>
      </c>
      <c r="D18" s="72" t="s">
        <v>2078</v>
      </c>
      <c r="E18" s="77">
        <f>VLOOKUP(D18,[1]Лист1!$A$1:D$1762,4,0)</f>
        <v>1047</v>
      </c>
    </row>
    <row r="19" spans="2:5" s="32" customFormat="1" ht="15" customHeight="1" x14ac:dyDescent="0.3">
      <c r="B19" s="57" t="s">
        <v>16</v>
      </c>
      <c r="C19" s="31" t="s">
        <v>244</v>
      </c>
      <c r="D19" s="72" t="s">
        <v>17</v>
      </c>
      <c r="E19" s="77">
        <f>VLOOKUP(D19,[1]Лист1!$A$1:D$1762,4,0)</f>
        <v>29701</v>
      </c>
    </row>
    <row r="20" spans="2:5" s="32" customFormat="1" ht="15" customHeight="1" x14ac:dyDescent="0.3">
      <c r="B20" s="57" t="s">
        <v>14</v>
      </c>
      <c r="C20" s="31" t="s">
        <v>243</v>
      </c>
      <c r="D20" s="72" t="s">
        <v>15</v>
      </c>
      <c r="E20" s="77">
        <f>VLOOKUP(D20,[1]Лист1!$A$1:D$1762,4,0)</f>
        <v>1122</v>
      </c>
    </row>
    <row r="21" spans="2:5" s="32" customFormat="1" ht="15" customHeight="1" x14ac:dyDescent="0.3">
      <c r="B21" s="57" t="s">
        <v>2074</v>
      </c>
      <c r="C21" s="31" t="s">
        <v>2269</v>
      </c>
      <c r="D21" s="72" t="s">
        <v>2079</v>
      </c>
      <c r="E21" s="77">
        <f>VLOOKUP(D21,[1]Лист1!$A$1:D$1762,4,0)</f>
        <v>3747</v>
      </c>
    </row>
    <row r="22" spans="2:5" s="32" customFormat="1" ht="15" customHeight="1" x14ac:dyDescent="0.3">
      <c r="B22" s="57" t="s">
        <v>2080</v>
      </c>
      <c r="C22" s="31" t="s">
        <v>2118</v>
      </c>
      <c r="D22" s="72" t="s">
        <v>2145</v>
      </c>
      <c r="E22" s="77">
        <f>VLOOKUP(D22,[1]Лист1!$A$1:D$1762,4,0)</f>
        <v>10444</v>
      </c>
    </row>
    <row r="23" spans="2:5" s="32" customFormat="1" ht="15" customHeight="1" x14ac:dyDescent="0.3">
      <c r="B23" s="57" t="s">
        <v>2241</v>
      </c>
      <c r="C23" s="31" t="s">
        <v>2208</v>
      </c>
      <c r="D23" s="72" t="s">
        <v>2281</v>
      </c>
      <c r="E23" s="77">
        <f>VLOOKUP(D23,[1]Лист1!$A$1:D$1762,4,0)</f>
        <v>4169</v>
      </c>
    </row>
    <row r="24" spans="2:5" s="32" customFormat="1" ht="15" customHeight="1" x14ac:dyDescent="0.3">
      <c r="B24" s="57" t="s">
        <v>2084</v>
      </c>
      <c r="C24" s="31" t="s">
        <v>2119</v>
      </c>
      <c r="D24" s="72" t="s">
        <v>2146</v>
      </c>
      <c r="E24" s="77">
        <f>VLOOKUP(D24,[1]Лист1!$A$1:D$1762,4,0)</f>
        <v>12165</v>
      </c>
    </row>
    <row r="25" spans="2:5" s="32" customFormat="1" ht="15" customHeight="1" x14ac:dyDescent="0.3">
      <c r="B25" s="57" t="s">
        <v>2406</v>
      </c>
      <c r="C25" s="31" t="s">
        <v>2120</v>
      </c>
      <c r="D25" s="72" t="s">
        <v>2147</v>
      </c>
      <c r="E25" s="77">
        <f>VLOOKUP(D25,[1]Лист1!$A$1:D$1762,4,0)</f>
        <v>11404</v>
      </c>
    </row>
    <row r="26" spans="2:5" s="32" customFormat="1" ht="15" customHeight="1" thickBot="1" x14ac:dyDescent="0.35">
      <c r="B26" s="64" t="s">
        <v>2407</v>
      </c>
      <c r="C26" s="63" t="s">
        <v>2121</v>
      </c>
      <c r="D26" s="73" t="s">
        <v>2148</v>
      </c>
      <c r="E26" s="77">
        <f>VLOOKUP(D26,[1]Лист1!$A$1:D$1762,4,0)</f>
        <v>12752</v>
      </c>
    </row>
    <row r="27" spans="2:5" ht="15" thickBot="1" x14ac:dyDescent="0.4">
      <c r="B27" s="59" t="s">
        <v>2317</v>
      </c>
      <c r="C27" s="60"/>
      <c r="D27" s="60"/>
      <c r="E27" s="78"/>
    </row>
    <row r="28" spans="2:5" s="32" customFormat="1" ht="15" customHeight="1" x14ac:dyDescent="0.3">
      <c r="B28" s="57" t="s">
        <v>62</v>
      </c>
      <c r="C28" s="62" t="s">
        <v>2107</v>
      </c>
      <c r="D28" s="71" t="s">
        <v>63</v>
      </c>
      <c r="E28" s="77">
        <f>VLOOKUP(D28,[1]Лист1!$A$1:D$1762,4,0)</f>
        <v>10000</v>
      </c>
    </row>
    <row r="29" spans="2:5" s="32" customFormat="1" ht="15" customHeight="1" x14ac:dyDescent="0.3">
      <c r="B29" s="57" t="s">
        <v>2097</v>
      </c>
      <c r="C29" s="31" t="s">
        <v>2271</v>
      </c>
      <c r="D29" s="72" t="s">
        <v>2098</v>
      </c>
      <c r="E29" s="77">
        <f>VLOOKUP(D29,[1]Лист1!$A$1:D$1762,4,0)</f>
        <v>4900</v>
      </c>
    </row>
    <row r="30" spans="2:5" s="32" customFormat="1" ht="15" customHeight="1" x14ac:dyDescent="0.3">
      <c r="B30" s="57" t="s">
        <v>64</v>
      </c>
      <c r="C30" s="31" t="s">
        <v>2108</v>
      </c>
      <c r="D30" s="72" t="s">
        <v>65</v>
      </c>
      <c r="E30" s="77">
        <f>VLOOKUP(D30,[1]Лист1!$A$1:D$1762,4,0)</f>
        <v>10000</v>
      </c>
    </row>
    <row r="31" spans="2:5" s="32" customFormat="1" ht="15" customHeight="1" x14ac:dyDescent="0.3">
      <c r="B31" s="57" t="s">
        <v>2099</v>
      </c>
      <c r="C31" s="31" t="s">
        <v>2272</v>
      </c>
      <c r="D31" s="72" t="s">
        <v>2100</v>
      </c>
      <c r="E31" s="77">
        <f>VLOOKUP(D31,[1]Лист1!$A$1:D$1762,4,0)</f>
        <v>4900</v>
      </c>
    </row>
    <row r="32" spans="2:5" s="32" customFormat="1" ht="15" customHeight="1" x14ac:dyDescent="0.3">
      <c r="B32" s="57" t="s">
        <v>66</v>
      </c>
      <c r="C32" s="31" t="s">
        <v>2109</v>
      </c>
      <c r="D32" s="72" t="s">
        <v>67</v>
      </c>
      <c r="E32" s="77">
        <f>VLOOKUP(D32,[1]Лист1!$A$1:D$1762,4,0)</f>
        <v>10000</v>
      </c>
    </row>
    <row r="33" spans="2:5" s="32" customFormat="1" ht="15" customHeight="1" x14ac:dyDescent="0.3">
      <c r="B33" s="57" t="s">
        <v>2101</v>
      </c>
      <c r="C33" s="31" t="s">
        <v>2273</v>
      </c>
      <c r="D33" s="72" t="s">
        <v>2445</v>
      </c>
      <c r="E33" s="77">
        <f>VLOOKUP(D33,[1]Лист1!$A$1:D$1762,4,0)</f>
        <v>4900</v>
      </c>
    </row>
    <row r="34" spans="2:5" s="32" customFormat="1" ht="15" customHeight="1" x14ac:dyDescent="0.3">
      <c r="B34" s="57" t="s">
        <v>283</v>
      </c>
      <c r="C34" s="31" t="s">
        <v>1979</v>
      </c>
      <c r="D34" s="72" t="s">
        <v>69</v>
      </c>
      <c r="E34" s="77">
        <f>VLOOKUP(D34,[1]Лист1!$A$1:D$1762,4,0)</f>
        <v>78129</v>
      </c>
    </row>
    <row r="35" spans="2:5" s="32" customFormat="1" ht="15" customHeight="1" x14ac:dyDescent="0.3">
      <c r="B35" s="57" t="s">
        <v>282</v>
      </c>
      <c r="C35" s="31" t="s">
        <v>1978</v>
      </c>
      <c r="D35" s="72" t="s">
        <v>68</v>
      </c>
      <c r="E35" s="77">
        <f>VLOOKUP(D35,[1]Лист1!$A$1:D$1762,4,0)</f>
        <v>4989</v>
      </c>
    </row>
    <row r="36" spans="2:5" s="32" customFormat="1" ht="15" customHeight="1" x14ac:dyDescent="0.3">
      <c r="B36" s="57" t="s">
        <v>286</v>
      </c>
      <c r="C36" s="31" t="s">
        <v>1982</v>
      </c>
      <c r="D36" s="72" t="s">
        <v>72</v>
      </c>
      <c r="E36" s="77">
        <f>VLOOKUP(D36,[1]Лист1!$A$1:D$1762,4,0)</f>
        <v>3685</v>
      </c>
    </row>
    <row r="37" spans="2:5" s="32" customFormat="1" ht="15" customHeight="1" x14ac:dyDescent="0.3">
      <c r="B37" s="57" t="s">
        <v>289</v>
      </c>
      <c r="C37" s="31" t="s">
        <v>1983</v>
      </c>
      <c r="D37" s="72" t="s">
        <v>75</v>
      </c>
      <c r="E37" s="77">
        <f>VLOOKUP(D37,[1]Лист1!$A$1:D$1762,4,0)</f>
        <v>12166</v>
      </c>
    </row>
    <row r="38" spans="2:5" s="32" customFormat="1" ht="15" customHeight="1" x14ac:dyDescent="0.3">
      <c r="B38" s="57" t="s">
        <v>284</v>
      </c>
      <c r="C38" s="31" t="s">
        <v>1980</v>
      </c>
      <c r="D38" s="72" t="s">
        <v>70</v>
      </c>
      <c r="E38" s="77">
        <f>VLOOKUP(D38,[1]Лист1!$A$1:D$1762,4,0)</f>
        <v>11629</v>
      </c>
    </row>
    <row r="39" spans="2:5" s="32" customFormat="1" ht="15" customHeight="1" x14ac:dyDescent="0.3">
      <c r="B39" s="57" t="s">
        <v>285</v>
      </c>
      <c r="C39" s="31" t="s">
        <v>1981</v>
      </c>
      <c r="D39" s="72" t="s">
        <v>71</v>
      </c>
      <c r="E39" s="77">
        <f>VLOOKUP(D39,[1]Лист1!$A$1:D$1762,4,0)</f>
        <v>17569</v>
      </c>
    </row>
    <row r="40" spans="2:5" s="32" customFormat="1" ht="15" customHeight="1" x14ac:dyDescent="0.3">
      <c r="B40" s="57" t="s">
        <v>293</v>
      </c>
      <c r="C40" s="31" t="s">
        <v>1987</v>
      </c>
      <c r="D40" s="72" t="s">
        <v>79</v>
      </c>
      <c r="E40" s="77">
        <f>VLOOKUP(D40,[1]Лист1!$A$1:D$1762,4,0)</f>
        <v>38722</v>
      </c>
    </row>
    <row r="41" spans="2:5" s="32" customFormat="1" ht="15" customHeight="1" x14ac:dyDescent="0.3">
      <c r="B41" s="57" t="s">
        <v>290</v>
      </c>
      <c r="C41" s="31" t="s">
        <v>1984</v>
      </c>
      <c r="D41" s="72" t="s">
        <v>76</v>
      </c>
      <c r="E41" s="77">
        <f>VLOOKUP(D41,[1]Лист1!$A$1:D$1762,4,0)</f>
        <v>5000</v>
      </c>
    </row>
    <row r="42" spans="2:5" s="32" customFormat="1" ht="15" customHeight="1" x14ac:dyDescent="0.3">
      <c r="B42" s="57" t="s">
        <v>294</v>
      </c>
      <c r="C42" s="31" t="s">
        <v>1988</v>
      </c>
      <c r="D42" s="72" t="s">
        <v>80</v>
      </c>
      <c r="E42" s="77">
        <f>VLOOKUP(D42,[1]Лист1!$A$1:D$1762,4,0)</f>
        <v>16044</v>
      </c>
    </row>
    <row r="43" spans="2:5" s="32" customFormat="1" ht="15" customHeight="1" x14ac:dyDescent="0.3">
      <c r="B43" s="57" t="s">
        <v>292</v>
      </c>
      <c r="C43" s="31" t="s">
        <v>1986</v>
      </c>
      <c r="D43" s="72" t="s">
        <v>78</v>
      </c>
      <c r="E43" s="77">
        <f>VLOOKUP(D43,[1]Лист1!$A$1:D$1762,4,0)</f>
        <v>44301</v>
      </c>
    </row>
    <row r="44" spans="2:5" s="32" customFormat="1" ht="15" customHeight="1" x14ac:dyDescent="0.3">
      <c r="B44" s="57" t="s">
        <v>291</v>
      </c>
      <c r="C44" s="31" t="s">
        <v>1985</v>
      </c>
      <c r="D44" s="72" t="s">
        <v>77</v>
      </c>
      <c r="E44" s="77">
        <f>VLOOKUP(D44,[1]Лист1!$A$1:D$1762,4,0)</f>
        <v>2888</v>
      </c>
    </row>
    <row r="45" spans="2:5" s="32" customFormat="1" ht="15" customHeight="1" x14ac:dyDescent="0.3">
      <c r="B45" s="57" t="s">
        <v>2242</v>
      </c>
      <c r="C45" s="31" t="s">
        <v>2279</v>
      </c>
      <c r="D45" s="72" t="s">
        <v>2446</v>
      </c>
      <c r="E45" s="77">
        <f>VLOOKUP(D45,[1]Лист1!$A$1:D$1762,4,0)</f>
        <v>20248</v>
      </c>
    </row>
    <row r="46" spans="2:5" s="32" customFormat="1" ht="15" customHeight="1" x14ac:dyDescent="0.3">
      <c r="B46" s="57" t="s">
        <v>287</v>
      </c>
      <c r="C46" s="31" t="s">
        <v>2324</v>
      </c>
      <c r="D46" s="72" t="s">
        <v>73</v>
      </c>
      <c r="E46" s="77">
        <f>VLOOKUP(D46,[1]Лист1!$A$1:D$1762,4,0)</f>
        <v>19148</v>
      </c>
    </row>
    <row r="47" spans="2:5" s="32" customFormat="1" ht="15" customHeight="1" x14ac:dyDescent="0.3">
      <c r="B47" s="57" t="s">
        <v>288</v>
      </c>
      <c r="C47" s="31" t="s">
        <v>333</v>
      </c>
      <c r="D47" s="72" t="s">
        <v>74</v>
      </c>
      <c r="E47" s="77">
        <f>VLOOKUP(D47,[1]Лист1!$A$1:D$1762,4,0)</f>
        <v>63434</v>
      </c>
    </row>
    <row r="48" spans="2:5" s="32" customFormat="1" ht="15" customHeight="1" x14ac:dyDescent="0.3">
      <c r="B48" s="57" t="s">
        <v>2516</v>
      </c>
      <c r="C48" s="31" t="s">
        <v>2518</v>
      </c>
      <c r="D48" s="72" t="s">
        <v>2517</v>
      </c>
      <c r="E48" s="77">
        <f>VLOOKUP(D48,[1]Лист1!$A$1:D$1762,4,0)</f>
        <v>699</v>
      </c>
    </row>
    <row r="49" spans="2:5" s="32" customFormat="1" ht="15" customHeight="1" thickBot="1" x14ac:dyDescent="0.35">
      <c r="B49" s="64" t="s">
        <v>2519</v>
      </c>
      <c r="C49" s="63" t="s">
        <v>2521</v>
      </c>
      <c r="D49" s="73" t="s">
        <v>2520</v>
      </c>
      <c r="E49" s="77">
        <f>VLOOKUP(D49,[1]Лист1!$A$1:D$1762,4,0)</f>
        <v>954</v>
      </c>
    </row>
    <row r="50" spans="2:5" ht="15" thickBot="1" x14ac:dyDescent="0.4">
      <c r="B50" s="59" t="s">
        <v>2318</v>
      </c>
      <c r="C50" s="60"/>
      <c r="D50" s="60"/>
      <c r="E50" s="78"/>
    </row>
    <row r="51" spans="2:5" s="32" customFormat="1" ht="15" customHeight="1" x14ac:dyDescent="0.3">
      <c r="B51" s="57" t="s">
        <v>2339</v>
      </c>
      <c r="C51" s="62" t="s">
        <v>2373</v>
      </c>
      <c r="D51" s="71">
        <v>1220120</v>
      </c>
      <c r="E51" s="77">
        <v>300000</v>
      </c>
    </row>
    <row r="52" spans="2:5" s="32" customFormat="1" ht="15" customHeight="1" x14ac:dyDescent="0.3">
      <c r="B52" s="57" t="s">
        <v>2569</v>
      </c>
      <c r="C52" s="31" t="s">
        <v>2570</v>
      </c>
      <c r="D52" s="72">
        <v>1220121</v>
      </c>
      <c r="E52" s="77" t="s">
        <v>2714</v>
      </c>
    </row>
    <row r="53" spans="2:5" s="32" customFormat="1" ht="15" customHeight="1" x14ac:dyDescent="0.3">
      <c r="B53" s="57" t="s">
        <v>2343</v>
      </c>
      <c r="C53" s="31" t="s">
        <v>2377</v>
      </c>
      <c r="D53" s="72" t="s">
        <v>2361</v>
      </c>
      <c r="E53" s="77">
        <f>VLOOKUP(D53,[1]Лист1!$A$1:D$1762,4,0)</f>
        <v>500</v>
      </c>
    </row>
    <row r="54" spans="2:5" s="32" customFormat="1" ht="15" customHeight="1" x14ac:dyDescent="0.3">
      <c r="B54" s="57" t="s">
        <v>2340</v>
      </c>
      <c r="C54" s="31" t="s">
        <v>2374</v>
      </c>
      <c r="D54" s="72">
        <v>1220140</v>
      </c>
      <c r="E54" s="77">
        <v>100000</v>
      </c>
    </row>
    <row r="55" spans="2:5" s="32" customFormat="1" ht="15" customHeight="1" x14ac:dyDescent="0.3">
      <c r="B55" s="57" t="s">
        <v>2344</v>
      </c>
      <c r="C55" s="31" t="s">
        <v>2378</v>
      </c>
      <c r="D55" s="72" t="s">
        <v>2362</v>
      </c>
      <c r="E55" s="77">
        <f>VLOOKUP(D55,[1]Лист1!$A$1:D$1762,4,0)</f>
        <v>500</v>
      </c>
    </row>
    <row r="56" spans="2:5" s="32" customFormat="1" ht="15" customHeight="1" x14ac:dyDescent="0.3">
      <c r="B56" s="57" t="s">
        <v>2341</v>
      </c>
      <c r="C56" s="31" t="s">
        <v>2375</v>
      </c>
      <c r="D56" s="72">
        <v>1222120</v>
      </c>
      <c r="E56" s="77">
        <v>50000</v>
      </c>
    </row>
    <row r="57" spans="2:5" s="32" customFormat="1" ht="15" customHeight="1" x14ac:dyDescent="0.3">
      <c r="B57" s="57" t="s">
        <v>2573</v>
      </c>
      <c r="C57" s="31" t="s">
        <v>2574</v>
      </c>
      <c r="D57" s="72">
        <v>1222121</v>
      </c>
      <c r="E57" s="77" t="s">
        <v>2714</v>
      </c>
    </row>
    <row r="58" spans="2:5" s="32" customFormat="1" ht="15" customHeight="1" x14ac:dyDescent="0.3">
      <c r="B58" s="57" t="s">
        <v>2353</v>
      </c>
      <c r="C58" s="31" t="s">
        <v>2387</v>
      </c>
      <c r="D58" s="72" t="s">
        <v>2367</v>
      </c>
      <c r="E58" s="77">
        <f>VLOOKUP(D58,[1]Лист1!$A$1:D$1762,4,0)</f>
        <v>540</v>
      </c>
    </row>
    <row r="59" spans="2:5" s="32" customFormat="1" ht="15" customHeight="1" x14ac:dyDescent="0.3">
      <c r="B59" s="57" t="s">
        <v>2342</v>
      </c>
      <c r="C59" s="31" t="s">
        <v>2376</v>
      </c>
      <c r="D59" s="72">
        <v>1221120</v>
      </c>
      <c r="E59" s="77">
        <v>50000</v>
      </c>
    </row>
    <row r="60" spans="2:5" s="32" customFormat="1" ht="15" customHeight="1" x14ac:dyDescent="0.3">
      <c r="B60" s="57" t="s">
        <v>2356</v>
      </c>
      <c r="C60" s="31" t="s">
        <v>2390</v>
      </c>
      <c r="D60" s="72" t="s">
        <v>2369</v>
      </c>
      <c r="E60" s="77">
        <f>VLOOKUP(D60,[1]Лист1!$A$1:D$1762,4,0)</f>
        <v>520</v>
      </c>
    </row>
    <row r="61" spans="2:5" s="32" customFormat="1" ht="15" customHeight="1" x14ac:dyDescent="0.3">
      <c r="B61" s="57" t="s">
        <v>2571</v>
      </c>
      <c r="C61" s="31" t="s">
        <v>2572</v>
      </c>
      <c r="D61" s="72">
        <v>1221121</v>
      </c>
      <c r="E61" s="77" t="s">
        <v>2714</v>
      </c>
    </row>
    <row r="62" spans="2:5" s="32" customFormat="1" ht="15" customHeight="1" x14ac:dyDescent="0.3">
      <c r="B62" s="57" t="s">
        <v>2358</v>
      </c>
      <c r="C62" s="31" t="s">
        <v>2392</v>
      </c>
      <c r="D62" s="72">
        <v>1221140</v>
      </c>
      <c r="E62" s="77">
        <f>VLOOKUP(D62,[1]Лист1!$A$1:D$1762,4,0)</f>
        <v>525</v>
      </c>
    </row>
    <row r="63" spans="2:5" s="32" customFormat="1" ht="15" customHeight="1" x14ac:dyDescent="0.3">
      <c r="B63" s="57" t="s">
        <v>2577</v>
      </c>
      <c r="C63" s="31" t="s">
        <v>2580</v>
      </c>
      <c r="D63" s="72">
        <v>1221141</v>
      </c>
      <c r="E63" s="77" t="s">
        <v>2714</v>
      </c>
    </row>
    <row r="64" spans="2:5" s="32" customFormat="1" ht="15" customHeight="1" x14ac:dyDescent="0.3">
      <c r="B64" s="57" t="s">
        <v>2345</v>
      </c>
      <c r="C64" s="31" t="s">
        <v>2379</v>
      </c>
      <c r="D64" s="72">
        <v>1220160</v>
      </c>
      <c r="E64" s="77">
        <f>VLOOKUP(D64,[1]Лист1!$A$1:D$1762,4,0)</f>
        <v>500</v>
      </c>
    </row>
    <row r="65" spans="2:5" s="32" customFormat="1" ht="15" customHeight="1" x14ac:dyDescent="0.3">
      <c r="B65" s="57" t="s">
        <v>2583</v>
      </c>
      <c r="C65" s="31" t="s">
        <v>2584</v>
      </c>
      <c r="D65" s="72">
        <v>1220161</v>
      </c>
      <c r="E65" s="77">
        <v>500</v>
      </c>
    </row>
    <row r="66" spans="2:5" s="32" customFormat="1" ht="15" customHeight="1" x14ac:dyDescent="0.3">
      <c r="B66" s="57" t="s">
        <v>2346</v>
      </c>
      <c r="C66" s="31" t="s">
        <v>2380</v>
      </c>
      <c r="D66" s="72" t="s">
        <v>2363</v>
      </c>
      <c r="E66" s="77">
        <f>VLOOKUP(D66,[1]Лист1!$A$1:D$1762,4,0)</f>
        <v>500</v>
      </c>
    </row>
    <row r="67" spans="2:5" s="32" customFormat="1" ht="15" customHeight="1" x14ac:dyDescent="0.3">
      <c r="B67" s="57" t="s">
        <v>2347</v>
      </c>
      <c r="C67" s="31" t="s">
        <v>2381</v>
      </c>
      <c r="D67" s="72">
        <v>1220110</v>
      </c>
      <c r="E67" s="77">
        <f>VLOOKUP(D67,[1]Лист1!$A$1:D$1762,4,0)</f>
        <v>500</v>
      </c>
    </row>
    <row r="68" spans="2:5" s="32" customFormat="1" ht="15" customHeight="1" x14ac:dyDescent="0.3">
      <c r="B68" s="57" t="s">
        <v>2565</v>
      </c>
      <c r="C68" s="31" t="s">
        <v>2566</v>
      </c>
      <c r="D68" s="72">
        <v>1220111</v>
      </c>
      <c r="E68" s="77"/>
    </row>
    <row r="69" spans="2:5" s="32" customFormat="1" ht="15" customHeight="1" x14ac:dyDescent="0.3">
      <c r="B69" s="57" t="s">
        <v>2348</v>
      </c>
      <c r="C69" s="31" t="s">
        <v>2382</v>
      </c>
      <c r="D69" s="72" t="s">
        <v>2364</v>
      </c>
      <c r="E69" s="77">
        <f>VLOOKUP(D69,[1]Лист1!$A$1:D$1762,4,0)</f>
        <v>500</v>
      </c>
    </row>
    <row r="70" spans="2:5" s="32" customFormat="1" ht="15" customHeight="1" x14ac:dyDescent="0.3">
      <c r="B70" s="57" t="s">
        <v>2349</v>
      </c>
      <c r="C70" s="31" t="s">
        <v>2383</v>
      </c>
      <c r="D70" s="72">
        <v>1220260</v>
      </c>
      <c r="E70" s="77">
        <f>VLOOKUP(D70,[1]Лист1!$A$1:D$1762,4,0)</f>
        <v>500</v>
      </c>
    </row>
    <row r="71" spans="2:5" s="32" customFormat="1" ht="15" customHeight="1" x14ac:dyDescent="0.3">
      <c r="B71" s="57" t="s">
        <v>2567</v>
      </c>
      <c r="C71" s="31" t="s">
        <v>2568</v>
      </c>
      <c r="D71" s="72">
        <v>1220261</v>
      </c>
      <c r="E71" s="77" t="s">
        <v>2714</v>
      </c>
    </row>
    <row r="72" spans="2:5" s="32" customFormat="1" ht="15" customHeight="1" x14ac:dyDescent="0.3">
      <c r="B72" s="57" t="s">
        <v>2350</v>
      </c>
      <c r="C72" s="31" t="s">
        <v>2384</v>
      </c>
      <c r="D72" s="72" t="s">
        <v>2365</v>
      </c>
      <c r="E72" s="77">
        <f>VLOOKUP(D72,[1]Лист1!$A$1:D$1762,4,0)</f>
        <v>100</v>
      </c>
    </row>
    <row r="73" spans="2:5" s="32" customFormat="1" ht="15" customHeight="1" x14ac:dyDescent="0.3">
      <c r="B73" s="57" t="s">
        <v>2351</v>
      </c>
      <c r="C73" s="31" t="s">
        <v>2385</v>
      </c>
      <c r="D73" s="72">
        <v>1220350</v>
      </c>
      <c r="E73" s="77">
        <f>VLOOKUP(D73,[1]Лист1!$A$1:D$1762,4,0)</f>
        <v>500</v>
      </c>
    </row>
    <row r="74" spans="2:5" s="32" customFormat="1" ht="15" customHeight="1" x14ac:dyDescent="0.3">
      <c r="B74" s="57" t="s">
        <v>2575</v>
      </c>
      <c r="C74" s="31" t="s">
        <v>2576</v>
      </c>
      <c r="D74" s="72">
        <v>1220351</v>
      </c>
      <c r="E74" s="77" t="s">
        <v>2714</v>
      </c>
    </row>
    <row r="75" spans="2:5" s="32" customFormat="1" ht="15" customHeight="1" x14ac:dyDescent="0.3">
      <c r="B75" s="57" t="s">
        <v>2352</v>
      </c>
      <c r="C75" s="31" t="s">
        <v>2386</v>
      </c>
      <c r="D75" s="72" t="s">
        <v>2366</v>
      </c>
      <c r="E75" s="77">
        <f>VLOOKUP(D75,[1]Лист1!$A$1:D$1762,4,0)</f>
        <v>100</v>
      </c>
    </row>
    <row r="76" spans="2:5" s="32" customFormat="1" ht="15" customHeight="1" x14ac:dyDescent="0.3">
      <c r="B76" s="57" t="s">
        <v>2354</v>
      </c>
      <c r="C76" s="31" t="s">
        <v>2388</v>
      </c>
      <c r="D76" s="72">
        <v>1222140</v>
      </c>
      <c r="E76" s="77">
        <f>VLOOKUP(D76,[1]Лист1!$A$1:D$1762,4,0)</f>
        <v>525</v>
      </c>
    </row>
    <row r="77" spans="2:5" s="32" customFormat="1" ht="15" customHeight="1" x14ac:dyDescent="0.3">
      <c r="B77" s="57" t="s">
        <v>2581</v>
      </c>
      <c r="C77" s="31" t="s">
        <v>2582</v>
      </c>
      <c r="D77" s="72">
        <v>1222141</v>
      </c>
      <c r="E77" s="77" t="s">
        <v>2714</v>
      </c>
    </row>
    <row r="78" spans="2:5" s="32" customFormat="1" ht="15" customHeight="1" x14ac:dyDescent="0.3">
      <c r="B78" s="57" t="s">
        <v>2355</v>
      </c>
      <c r="C78" s="31" t="s">
        <v>2389</v>
      </c>
      <c r="D78" s="72" t="s">
        <v>2368</v>
      </c>
      <c r="E78" s="77">
        <f>VLOOKUP(D78,[1]Лист1!$A$1:D$1762,4,0)</f>
        <v>525</v>
      </c>
    </row>
    <row r="79" spans="2:5" s="32" customFormat="1" ht="15" customHeight="1" x14ac:dyDescent="0.3">
      <c r="B79" s="57" t="s">
        <v>2357</v>
      </c>
      <c r="C79" s="31" t="s">
        <v>2391</v>
      </c>
      <c r="D79" s="72" t="s">
        <v>2370</v>
      </c>
      <c r="E79" s="77">
        <f>VLOOKUP(D79,[1]Лист1!$A$1:D$1762,4,0)</f>
        <v>525</v>
      </c>
    </row>
    <row r="80" spans="2:5" s="32" customFormat="1" ht="15" customHeight="1" x14ac:dyDescent="0.3">
      <c r="B80" s="57" t="s">
        <v>2371</v>
      </c>
      <c r="C80" s="31" t="s">
        <v>2393</v>
      </c>
      <c r="D80" s="72">
        <v>1230220</v>
      </c>
      <c r="E80" s="77">
        <f>VLOOKUP(D80,[1]Лист1!$A$1:D$1762,4,0)</f>
        <v>520</v>
      </c>
    </row>
    <row r="81" spans="2:5" s="32" customFormat="1" ht="15" customHeight="1" x14ac:dyDescent="0.3">
      <c r="B81" s="57" t="s">
        <v>2372</v>
      </c>
      <c r="C81" s="31" t="s">
        <v>2394</v>
      </c>
      <c r="D81" s="72">
        <v>1230440</v>
      </c>
      <c r="E81" s="77">
        <f>VLOOKUP(D81,[1]Лист1!$A$1:D$1762,4,0)</f>
        <v>520</v>
      </c>
    </row>
    <row r="82" spans="2:5" s="32" customFormat="1" ht="15" customHeight="1" x14ac:dyDescent="0.3">
      <c r="B82" s="57" t="s">
        <v>2578</v>
      </c>
      <c r="C82" s="31" t="s">
        <v>2579</v>
      </c>
      <c r="D82" s="72">
        <v>1231440</v>
      </c>
      <c r="E82" s="77" t="s">
        <v>2714</v>
      </c>
    </row>
    <row r="83" spans="2:5" s="32" customFormat="1" ht="15" customHeight="1" x14ac:dyDescent="0.3">
      <c r="B83" s="57" t="s">
        <v>2359</v>
      </c>
      <c r="C83" s="31" t="s">
        <v>2395</v>
      </c>
      <c r="D83" s="72">
        <v>1230120</v>
      </c>
      <c r="E83" s="77">
        <f>VLOOKUP(D83,[1]Лист1!$A$1:D$1762,4,0)</f>
        <v>500</v>
      </c>
    </row>
    <row r="84" spans="2:5" s="32" customFormat="1" ht="15" customHeight="1" x14ac:dyDescent="0.3">
      <c r="B84" s="57" t="s">
        <v>2360</v>
      </c>
      <c r="C84" s="31" t="s">
        <v>2396</v>
      </c>
      <c r="D84" s="72">
        <v>1230340</v>
      </c>
      <c r="E84" s="77">
        <f>VLOOKUP(D84,[1]Лист1!$A$1:D$1762,4,0)</f>
        <v>500</v>
      </c>
    </row>
    <row r="85" spans="2:5" s="32" customFormat="1" ht="15" customHeight="1" x14ac:dyDescent="0.3">
      <c r="B85" s="57" t="s">
        <v>2706</v>
      </c>
      <c r="C85" s="31" t="s">
        <v>2397</v>
      </c>
      <c r="D85" s="72">
        <v>1231345</v>
      </c>
      <c r="E85" s="77">
        <f>VLOOKUP(D85,[1]Лист1!$A$1:D$1762,4,0)</f>
        <v>520</v>
      </c>
    </row>
    <row r="86" spans="2:5" s="32" customFormat="1" ht="15" customHeight="1" x14ac:dyDescent="0.3">
      <c r="B86" s="57" t="s">
        <v>2707</v>
      </c>
      <c r="C86" s="37" t="s">
        <v>2398</v>
      </c>
      <c r="D86" s="72">
        <v>1232445</v>
      </c>
      <c r="E86" s="77">
        <f>VLOOKUP(D86,[1]Лист1!$A$1:D$1762,4,0)</f>
        <v>520</v>
      </c>
    </row>
    <row r="87" spans="2:5" s="32" customFormat="1" ht="15" customHeight="1" thickBot="1" x14ac:dyDescent="0.35">
      <c r="B87" s="57" t="s">
        <v>2708</v>
      </c>
      <c r="C87" s="56" t="s">
        <v>2399</v>
      </c>
      <c r="D87" s="73">
        <v>1232545</v>
      </c>
      <c r="E87" s="77">
        <f>VLOOKUP(D87,[1]Лист1!$A$1:D$1762,4,0)</f>
        <v>520</v>
      </c>
    </row>
    <row r="88" spans="2:5" s="32" customFormat="1" ht="15" customHeight="1" thickBot="1" x14ac:dyDescent="0.35">
      <c r="B88" s="34" t="s">
        <v>2231</v>
      </c>
      <c r="C88" s="43"/>
      <c r="D88" s="43"/>
      <c r="E88" s="79"/>
    </row>
    <row r="89" spans="2:5" ht="15" thickBot="1" x14ac:dyDescent="0.4">
      <c r="B89" s="59" t="s">
        <v>2319</v>
      </c>
      <c r="C89" s="60"/>
      <c r="D89" s="60"/>
      <c r="E89" s="78"/>
    </row>
    <row r="90" spans="2:5" s="32" customFormat="1" ht="15" customHeight="1" x14ac:dyDescent="0.3">
      <c r="B90" s="57" t="s">
        <v>2425</v>
      </c>
      <c r="C90" s="58" t="s">
        <v>2426</v>
      </c>
      <c r="D90" s="71">
        <v>1203020</v>
      </c>
      <c r="E90" s="77">
        <f>VLOOKUP(D90,[1]Лист1!$A$1:D$1762,4,0)</f>
        <v>16082</v>
      </c>
    </row>
    <row r="91" spans="2:5" s="32" customFormat="1" ht="15" customHeight="1" x14ac:dyDescent="0.3">
      <c r="B91" s="16" t="s">
        <v>2400</v>
      </c>
      <c r="C91" s="33" t="s">
        <v>2443</v>
      </c>
      <c r="D91" s="72">
        <v>1203040</v>
      </c>
      <c r="E91" s="77">
        <f>VLOOKUP(D91,[1]Лист1!$A$1:D$1762,4,0)</f>
        <v>500</v>
      </c>
    </row>
    <row r="92" spans="2:5" s="32" customFormat="1" ht="15" customHeight="1" thickBot="1" x14ac:dyDescent="0.35">
      <c r="B92" s="16" t="s">
        <v>2401</v>
      </c>
      <c r="C92" s="61" t="s">
        <v>2444</v>
      </c>
      <c r="D92" s="73" t="s">
        <v>2402</v>
      </c>
      <c r="E92" s="77">
        <f>VLOOKUP(D92,[1]Лист1!$A$1:D$1762,4,0)</f>
        <v>550</v>
      </c>
    </row>
    <row r="93" spans="2:5" s="32" customFormat="1" ht="15" customHeight="1" thickBot="1" x14ac:dyDescent="0.35">
      <c r="B93" s="34" t="s">
        <v>2103</v>
      </c>
      <c r="C93" s="43"/>
      <c r="D93" s="43"/>
      <c r="E93" s="79"/>
    </row>
    <row r="94" spans="2:5" ht="15" thickBot="1" x14ac:dyDescent="0.4">
      <c r="B94" s="59" t="s">
        <v>2320</v>
      </c>
      <c r="C94" s="60"/>
      <c r="D94" s="60"/>
      <c r="E94" s="78"/>
    </row>
    <row r="95" spans="2:5" s="32" customFormat="1" ht="15" customHeight="1" x14ac:dyDescent="0.3">
      <c r="B95" s="16" t="s">
        <v>251</v>
      </c>
      <c r="C95" s="62" t="s">
        <v>1939</v>
      </c>
      <c r="D95" s="71" t="s">
        <v>28</v>
      </c>
      <c r="E95" s="77">
        <f>VLOOKUP(D95,[1]Лист1!$A$1:D$1762,4,0)</f>
        <v>17934</v>
      </c>
    </row>
    <row r="96" spans="2:5" s="32" customFormat="1" ht="15" customHeight="1" x14ac:dyDescent="0.3">
      <c r="B96" s="16" t="s">
        <v>262</v>
      </c>
      <c r="C96" s="31" t="s">
        <v>1959</v>
      </c>
      <c r="D96" s="72" t="s">
        <v>41</v>
      </c>
      <c r="E96" s="77">
        <f>VLOOKUP(D96,[1]Лист1!$A$1:D$1762,4,0)</f>
        <v>59116</v>
      </c>
    </row>
    <row r="97" spans="2:5" s="32" customFormat="1" ht="15" customHeight="1" x14ac:dyDescent="0.3">
      <c r="B97" s="16" t="s">
        <v>252</v>
      </c>
      <c r="C97" s="31" t="s">
        <v>1941</v>
      </c>
      <c r="D97" s="72" t="s">
        <v>29</v>
      </c>
      <c r="E97" s="77">
        <f>VLOOKUP(D97,[1]Лист1!$A$1:D$1762,4,0)</f>
        <v>11506</v>
      </c>
    </row>
    <row r="98" spans="2:5" s="32" customFormat="1" ht="15" customHeight="1" x14ac:dyDescent="0.3">
      <c r="B98" s="16" t="s">
        <v>260</v>
      </c>
      <c r="C98" s="31" t="s">
        <v>1957</v>
      </c>
      <c r="D98" s="72" t="s">
        <v>38</v>
      </c>
      <c r="E98" s="77">
        <f>VLOOKUP(D98,[1]Лист1!$A$1:D$1762,4,0)</f>
        <v>6577</v>
      </c>
    </row>
    <row r="99" spans="2:5" s="32" customFormat="1" ht="15" customHeight="1" x14ac:dyDescent="0.3">
      <c r="B99" s="16" t="s">
        <v>273</v>
      </c>
      <c r="C99" s="31" t="s">
        <v>1969</v>
      </c>
      <c r="D99" s="72" t="s">
        <v>52</v>
      </c>
      <c r="E99" s="77">
        <f>VLOOKUP(D99,[1]Лист1!$A$1:D$1762,4,0)</f>
        <v>8714</v>
      </c>
    </row>
    <row r="100" spans="2:5" s="32" customFormat="1" ht="15" customHeight="1" x14ac:dyDescent="0.3">
      <c r="B100" s="16" t="s">
        <v>263</v>
      </c>
      <c r="C100" s="31" t="s">
        <v>1960</v>
      </c>
      <c r="D100" s="72" t="s">
        <v>42</v>
      </c>
      <c r="E100" s="77">
        <f>VLOOKUP(D100,[1]Лист1!$A$1:D$1762,4,0)</f>
        <v>5333</v>
      </c>
    </row>
    <row r="101" spans="2:5" s="32" customFormat="1" ht="15" customHeight="1" x14ac:dyDescent="0.3">
      <c r="B101" s="16" t="s">
        <v>269</v>
      </c>
      <c r="C101" s="31" t="s">
        <v>1965</v>
      </c>
      <c r="D101" s="72" t="s">
        <v>48</v>
      </c>
      <c r="E101" s="77">
        <f>VLOOKUP(D101,[1]Лист1!$A$1:D$1762,4,0)</f>
        <v>5670</v>
      </c>
    </row>
    <row r="102" spans="2:5" s="32" customFormat="1" ht="15" customHeight="1" x14ac:dyDescent="0.3">
      <c r="B102" s="16" t="s">
        <v>281</v>
      </c>
      <c r="C102" s="31" t="s">
        <v>1977</v>
      </c>
      <c r="D102" s="72" t="s">
        <v>60</v>
      </c>
      <c r="E102" s="77">
        <f>VLOOKUP(D102,[1]Лист1!$A$1:D$1762,4,0)</f>
        <v>17162</v>
      </c>
    </row>
    <row r="103" spans="2:5" s="32" customFormat="1" ht="15" customHeight="1" x14ac:dyDescent="0.3">
      <c r="B103" s="16" t="s">
        <v>274</v>
      </c>
      <c r="C103" s="31" t="s">
        <v>1970</v>
      </c>
      <c r="D103" s="72" t="s">
        <v>53</v>
      </c>
      <c r="E103" s="77">
        <f>VLOOKUP(D103,[1]Лист1!$A$1:D$1762,4,0)</f>
        <v>3723</v>
      </c>
    </row>
    <row r="104" spans="2:5" s="32" customFormat="1" ht="15" customHeight="1" x14ac:dyDescent="0.3">
      <c r="B104" s="16" t="s">
        <v>277</v>
      </c>
      <c r="C104" s="31" t="s">
        <v>1973</v>
      </c>
      <c r="D104" s="72" t="s">
        <v>56</v>
      </c>
      <c r="E104" s="77">
        <f>VLOOKUP(D104,[1]Лист1!$A$1:D$1762,4,0)</f>
        <v>2533</v>
      </c>
    </row>
    <row r="105" spans="2:5" s="32" customFormat="1" ht="15" customHeight="1" x14ac:dyDescent="0.3">
      <c r="B105" s="16" t="s">
        <v>2151</v>
      </c>
      <c r="C105" s="33" t="s">
        <v>2122</v>
      </c>
      <c r="D105" s="72" t="s">
        <v>2447</v>
      </c>
      <c r="E105" s="77">
        <f>VLOOKUP(D105,[1]Лист1!$A$1:D$1762,4,0)</f>
        <v>4470</v>
      </c>
    </row>
    <row r="106" spans="2:5" s="32" customFormat="1" ht="15" customHeight="1" x14ac:dyDescent="0.3">
      <c r="B106" s="16" t="s">
        <v>2152</v>
      </c>
      <c r="C106" s="33" t="s">
        <v>2123</v>
      </c>
      <c r="D106" s="72" t="s">
        <v>2448</v>
      </c>
      <c r="E106" s="77">
        <f>VLOOKUP(D106,[1]Лист1!$A$1:D$1762,4,0)</f>
        <v>880</v>
      </c>
    </row>
    <row r="107" spans="2:5" s="32" customFormat="1" ht="15" customHeight="1" x14ac:dyDescent="0.3">
      <c r="B107" s="16" t="s">
        <v>2153</v>
      </c>
      <c r="C107" s="33" t="s">
        <v>2124</v>
      </c>
      <c r="D107" s="72" t="s">
        <v>2449</v>
      </c>
      <c r="E107" s="77">
        <f>VLOOKUP(D107,[1]Лист1!$A$1:D$1762,4,0)</f>
        <v>720</v>
      </c>
    </row>
    <row r="108" spans="2:5" s="32" customFormat="1" ht="15" customHeight="1" x14ac:dyDescent="0.3">
      <c r="B108" s="16" t="s">
        <v>255</v>
      </c>
      <c r="C108" s="31" t="s">
        <v>1952</v>
      </c>
      <c r="D108" s="72" t="s">
        <v>33</v>
      </c>
      <c r="E108" s="77">
        <f>VLOOKUP(D108,[1]Лист1!$A$1:D$1762,4,0)</f>
        <v>13059</v>
      </c>
    </row>
    <row r="109" spans="2:5" s="32" customFormat="1" ht="15" customHeight="1" x14ac:dyDescent="0.3">
      <c r="B109" s="16" t="s">
        <v>254</v>
      </c>
      <c r="C109" s="31" t="s">
        <v>1951</v>
      </c>
      <c r="D109" s="72" t="s">
        <v>32</v>
      </c>
      <c r="E109" s="77">
        <f>VLOOKUP(D109,[1]Лист1!$A$1:D$1762,4,0)</f>
        <v>5934</v>
      </c>
    </row>
    <row r="110" spans="2:5" s="32" customFormat="1" ht="15" customHeight="1" x14ac:dyDescent="0.3">
      <c r="B110" s="16" t="s">
        <v>256</v>
      </c>
      <c r="C110" s="31" t="s">
        <v>1953</v>
      </c>
      <c r="D110" s="72" t="s">
        <v>34</v>
      </c>
      <c r="E110" s="77">
        <f>VLOOKUP(D110,[1]Лист1!$A$1:D$1762,4,0)</f>
        <v>5839</v>
      </c>
    </row>
    <row r="111" spans="2:5" s="32" customFormat="1" ht="15" customHeight="1" x14ac:dyDescent="0.3">
      <c r="B111" s="16" t="s">
        <v>2149</v>
      </c>
      <c r="C111" s="31" t="s">
        <v>2150</v>
      </c>
      <c r="D111" s="72" t="s">
        <v>2450</v>
      </c>
      <c r="E111" s="77">
        <f>VLOOKUP(D111,[1]Лист1!$A$1:D$1762,4,0)</f>
        <v>2400</v>
      </c>
    </row>
    <row r="112" spans="2:5" s="32" customFormat="1" ht="15" customHeight="1" x14ac:dyDescent="0.3">
      <c r="B112" s="16" t="s">
        <v>2513</v>
      </c>
      <c r="C112" s="31" t="s">
        <v>2515</v>
      </c>
      <c r="D112" s="72" t="s">
        <v>2514</v>
      </c>
      <c r="E112" s="77">
        <f>VLOOKUP(D112,[1]Лист1!$A$1:D$1762,4,0)</f>
        <v>895</v>
      </c>
    </row>
    <row r="113" spans="2:5" s="32" customFormat="1" ht="15" customHeight="1" x14ac:dyDescent="0.3">
      <c r="B113" s="16" t="s">
        <v>265</v>
      </c>
      <c r="C113" s="31" t="s">
        <v>1962</v>
      </c>
      <c r="D113" s="72" t="s">
        <v>44</v>
      </c>
      <c r="E113" s="77">
        <f>VLOOKUP(D113,[1]Лист1!$A$1:D$1762,4,0)</f>
        <v>6119</v>
      </c>
    </row>
    <row r="114" spans="2:5" s="32" customFormat="1" ht="15" customHeight="1" x14ac:dyDescent="0.3">
      <c r="B114" s="16" t="s">
        <v>264</v>
      </c>
      <c r="C114" s="31" t="s">
        <v>1961</v>
      </c>
      <c r="D114" s="72" t="s">
        <v>43</v>
      </c>
      <c r="E114" s="77">
        <f>VLOOKUP(D114,[1]Лист1!$A$1:D$1762,4,0)</f>
        <v>2240</v>
      </c>
    </row>
    <row r="115" spans="2:5" s="32" customFormat="1" ht="15" customHeight="1" x14ac:dyDescent="0.3">
      <c r="B115" s="16" t="s">
        <v>268</v>
      </c>
      <c r="C115" s="31" t="s">
        <v>1964</v>
      </c>
      <c r="D115" s="72" t="s">
        <v>47</v>
      </c>
      <c r="E115" s="77">
        <f>VLOOKUP(D115,[1]Лист1!$A$1:D$1762,4,0)</f>
        <v>48492</v>
      </c>
    </row>
    <row r="116" spans="2:5" s="32" customFormat="1" ht="15" customHeight="1" x14ac:dyDescent="0.3">
      <c r="B116" s="16" t="s">
        <v>270</v>
      </c>
      <c r="C116" s="31" t="s">
        <v>1966</v>
      </c>
      <c r="D116" s="72" t="s">
        <v>49</v>
      </c>
      <c r="E116" s="77">
        <f>VLOOKUP(D116,[1]Лист1!$A$1:D$1762,4,0)</f>
        <v>18995</v>
      </c>
    </row>
    <row r="117" spans="2:5" s="32" customFormat="1" ht="15" customHeight="1" x14ac:dyDescent="0.3">
      <c r="B117" s="16" t="s">
        <v>250</v>
      </c>
      <c r="C117" s="31" t="s">
        <v>1948</v>
      </c>
      <c r="D117" s="72" t="s">
        <v>27</v>
      </c>
      <c r="E117" s="77">
        <f>VLOOKUP(D117,[1]Лист1!$A$1:D$1762,4,0)</f>
        <v>17068</v>
      </c>
    </row>
    <row r="118" spans="2:5" s="32" customFormat="1" ht="15" customHeight="1" x14ac:dyDescent="0.3">
      <c r="B118" s="16" t="s">
        <v>249</v>
      </c>
      <c r="C118" s="31" t="s">
        <v>1940</v>
      </c>
      <c r="D118" s="72" t="s">
        <v>26</v>
      </c>
      <c r="E118" s="77">
        <f>VLOOKUP(D118,[1]Лист1!$A$1:D$1762,4,0)</f>
        <v>29386</v>
      </c>
    </row>
    <row r="119" spans="2:5" s="32" customFormat="1" ht="15" customHeight="1" x14ac:dyDescent="0.3">
      <c r="B119" s="16" t="s">
        <v>2093</v>
      </c>
      <c r="C119" s="31" t="s">
        <v>2094</v>
      </c>
      <c r="D119" s="72" t="s">
        <v>40</v>
      </c>
      <c r="E119" s="77">
        <f>VLOOKUP(D119,[1]Лист1!$A$1:D$1762,4,0)</f>
        <v>30503</v>
      </c>
    </row>
    <row r="120" spans="2:5" s="32" customFormat="1" ht="15" customHeight="1" x14ac:dyDescent="0.3">
      <c r="B120" s="16" t="s">
        <v>261</v>
      </c>
      <c r="C120" s="31" t="s">
        <v>1958</v>
      </c>
      <c r="D120" s="72" t="s">
        <v>39</v>
      </c>
      <c r="E120" s="77">
        <f>VLOOKUP(D120,[1]Лист1!$A$1:D$1762,4,0)</f>
        <v>3459</v>
      </c>
    </row>
    <row r="121" spans="2:5" s="32" customFormat="1" ht="15" customHeight="1" x14ac:dyDescent="0.3">
      <c r="B121" s="16" t="s">
        <v>2095</v>
      </c>
      <c r="C121" s="31" t="s">
        <v>2096</v>
      </c>
      <c r="D121" s="72" t="s">
        <v>61</v>
      </c>
      <c r="E121" s="77">
        <f>VLOOKUP(D121,[1]Лист1!$A$1:D$1762,4,0)</f>
        <v>4188</v>
      </c>
    </row>
    <row r="122" spans="2:5" s="32" customFormat="1" ht="15" customHeight="1" x14ac:dyDescent="0.3">
      <c r="B122" s="16" t="s">
        <v>259</v>
      </c>
      <c r="C122" s="31" t="s">
        <v>1956</v>
      </c>
      <c r="D122" s="72" t="s">
        <v>37</v>
      </c>
      <c r="E122" s="77">
        <f>VLOOKUP(D122,[1]Лист1!$A$1:D$1762,4,0)</f>
        <v>62508</v>
      </c>
    </row>
    <row r="123" spans="2:5" s="32" customFormat="1" ht="15" customHeight="1" x14ac:dyDescent="0.3">
      <c r="B123" s="16" t="s">
        <v>257</v>
      </c>
      <c r="C123" s="31" t="s">
        <v>1954</v>
      </c>
      <c r="D123" s="72" t="s">
        <v>35</v>
      </c>
      <c r="E123" s="77">
        <f>VLOOKUP(D123,[1]Лист1!$A$1:D$1762,4,0)</f>
        <v>1505</v>
      </c>
    </row>
    <row r="124" spans="2:5" s="32" customFormat="1" ht="15" customHeight="1" x14ac:dyDescent="0.3">
      <c r="B124" s="16" t="s">
        <v>258</v>
      </c>
      <c r="C124" s="31" t="s">
        <v>1955</v>
      </c>
      <c r="D124" s="72" t="s">
        <v>36</v>
      </c>
      <c r="E124" s="77">
        <f>VLOOKUP(D124,[1]Лист1!$A$1:D$1762,4,0)</f>
        <v>3777</v>
      </c>
    </row>
    <row r="125" spans="2:5" s="32" customFormat="1" ht="15" customHeight="1" x14ac:dyDescent="0.3">
      <c r="B125" s="16" t="s">
        <v>253</v>
      </c>
      <c r="C125" s="31" t="s">
        <v>1950</v>
      </c>
      <c r="D125" s="72" t="s">
        <v>31</v>
      </c>
      <c r="E125" s="77">
        <f>VLOOKUP(D125,[1]Лист1!$A$1:D$1762,4,0)</f>
        <v>65778</v>
      </c>
    </row>
    <row r="126" spans="2:5" s="32" customFormat="1" ht="15" customHeight="1" x14ac:dyDescent="0.3">
      <c r="B126" s="16" t="s">
        <v>2423</v>
      </c>
      <c r="C126" s="31" t="s">
        <v>1949</v>
      </c>
      <c r="D126" s="72" t="s">
        <v>30</v>
      </c>
      <c r="E126" s="77">
        <f>VLOOKUP(D126,[1]Лист1!$A$1:D$1762,4,0)</f>
        <v>4960</v>
      </c>
    </row>
    <row r="127" spans="2:5" s="32" customFormat="1" ht="15" customHeight="1" x14ac:dyDescent="0.3">
      <c r="B127" s="16" t="s">
        <v>272</v>
      </c>
      <c r="C127" s="31" t="s">
        <v>1968</v>
      </c>
      <c r="D127" s="72" t="s">
        <v>51</v>
      </c>
      <c r="E127" s="77">
        <f>VLOOKUP(D127,[1]Лист1!$A$1:D$1762,4,0)</f>
        <v>18789</v>
      </c>
    </row>
    <row r="128" spans="2:5" s="32" customFormat="1" ht="15" customHeight="1" x14ac:dyDescent="0.3">
      <c r="B128" s="16" t="s">
        <v>271</v>
      </c>
      <c r="C128" s="31" t="s">
        <v>1967</v>
      </c>
      <c r="D128" s="72" t="s">
        <v>50</v>
      </c>
      <c r="E128" s="77">
        <f>VLOOKUP(D128,[1]Лист1!$A$1:D$1762,4,0)</f>
        <v>1500</v>
      </c>
    </row>
    <row r="129" spans="2:5" s="32" customFormat="1" ht="15" customHeight="1" x14ac:dyDescent="0.3">
      <c r="B129" s="16" t="s">
        <v>267</v>
      </c>
      <c r="C129" s="31" t="s">
        <v>332</v>
      </c>
      <c r="D129" s="72" t="s">
        <v>46</v>
      </c>
      <c r="E129" s="77">
        <f>VLOOKUP(D129,[1]Лист1!$A$1:D$1762,4,0)</f>
        <v>18095</v>
      </c>
    </row>
    <row r="130" spans="2:5" s="32" customFormat="1" ht="15" customHeight="1" x14ac:dyDescent="0.3">
      <c r="B130" s="16" t="s">
        <v>266</v>
      </c>
      <c r="C130" s="31" t="s">
        <v>1963</v>
      </c>
      <c r="D130" s="72" t="s">
        <v>45</v>
      </c>
      <c r="E130" s="77">
        <f>VLOOKUP(D130,[1]Лист1!$A$1:D$1762,4,0)</f>
        <v>2845</v>
      </c>
    </row>
    <row r="131" spans="2:5" s="32" customFormat="1" ht="15" customHeight="1" x14ac:dyDescent="0.3">
      <c r="B131" s="16" t="s">
        <v>279</v>
      </c>
      <c r="C131" s="31" t="s">
        <v>1975</v>
      </c>
      <c r="D131" s="72" t="s">
        <v>58</v>
      </c>
      <c r="E131" s="77">
        <f>VLOOKUP(D131,[1]Лист1!$A$1:D$1762,4,0)</f>
        <v>19130</v>
      </c>
    </row>
    <row r="132" spans="2:5" s="32" customFormat="1" ht="15" customHeight="1" x14ac:dyDescent="0.3">
      <c r="B132" s="16" t="s">
        <v>278</v>
      </c>
      <c r="C132" s="31" t="s">
        <v>1974</v>
      </c>
      <c r="D132" s="72" t="s">
        <v>57</v>
      </c>
      <c r="E132" s="77">
        <f>VLOOKUP(D132,[1]Лист1!$A$1:D$1762,4,0)</f>
        <v>1939</v>
      </c>
    </row>
    <row r="133" spans="2:5" s="32" customFormat="1" ht="15" customHeight="1" x14ac:dyDescent="0.3">
      <c r="B133" s="16" t="s">
        <v>276</v>
      </c>
      <c r="C133" s="31" t="s">
        <v>1972</v>
      </c>
      <c r="D133" s="72" t="s">
        <v>55</v>
      </c>
      <c r="E133" s="77">
        <f>VLOOKUP(D133,[1]Лист1!$A$1:D$1762,4,0)</f>
        <v>19883</v>
      </c>
    </row>
    <row r="134" spans="2:5" s="32" customFormat="1" ht="15" customHeight="1" x14ac:dyDescent="0.3">
      <c r="B134" s="16" t="s">
        <v>275</v>
      </c>
      <c r="C134" s="31" t="s">
        <v>1971</v>
      </c>
      <c r="D134" s="72" t="s">
        <v>54</v>
      </c>
      <c r="E134" s="77">
        <f>VLOOKUP(D134,[1]Лист1!$A$1:D$1762,4,0)</f>
        <v>1990</v>
      </c>
    </row>
    <row r="135" spans="2:5" s="32" customFormat="1" ht="15" customHeight="1" x14ac:dyDescent="0.3">
      <c r="B135" s="16" t="s">
        <v>2243</v>
      </c>
      <c r="C135" s="31" t="s">
        <v>2705</v>
      </c>
      <c r="D135" s="72" t="s">
        <v>2451</v>
      </c>
      <c r="E135" s="77">
        <f>VLOOKUP(D135,[1]Лист1!$A$1:D$1762,4,0)</f>
        <v>9920</v>
      </c>
    </row>
    <row r="136" spans="2:5" s="32" customFormat="1" ht="15" customHeight="1" thickBot="1" x14ac:dyDescent="0.35">
      <c r="B136" s="16" t="s">
        <v>2649</v>
      </c>
      <c r="C136" s="63" t="s">
        <v>2709</v>
      </c>
      <c r="D136" s="73" t="s">
        <v>2650</v>
      </c>
      <c r="E136" s="77">
        <f>VLOOKUP(D136,[1]Лист1!$A$1:D$1762,4,0)</f>
        <v>2089</v>
      </c>
    </row>
    <row r="137" spans="2:5" ht="15" thickBot="1" x14ac:dyDescent="0.4">
      <c r="B137" s="59" t="s">
        <v>2321</v>
      </c>
      <c r="C137" s="60"/>
      <c r="D137" s="60"/>
      <c r="E137" s="78"/>
    </row>
    <row r="138" spans="2:5" s="32" customFormat="1" ht="15" customHeight="1" x14ac:dyDescent="0.3">
      <c r="B138" s="16" t="s">
        <v>301</v>
      </c>
      <c r="C138" s="62" t="s">
        <v>1992</v>
      </c>
      <c r="D138" s="71" t="s">
        <v>86</v>
      </c>
      <c r="E138" s="77">
        <f>VLOOKUP(D138,[1]Лист1!$A$1:D$1762,4,0)</f>
        <v>49448</v>
      </c>
    </row>
    <row r="139" spans="2:5" s="32" customFormat="1" ht="15" customHeight="1" x14ac:dyDescent="0.3">
      <c r="B139" s="16" t="s">
        <v>296</v>
      </c>
      <c r="C139" s="31" t="s">
        <v>1990</v>
      </c>
      <c r="D139" s="72" t="s">
        <v>82</v>
      </c>
      <c r="E139" s="77">
        <f>VLOOKUP(D139,[1]Лист1!$A$1:D$1762,4,0)</f>
        <v>19112</v>
      </c>
    </row>
    <row r="140" spans="2:5" s="32" customFormat="1" ht="15" customHeight="1" x14ac:dyDescent="0.3">
      <c r="B140" s="16" t="s">
        <v>297</v>
      </c>
      <c r="C140" s="31" t="s">
        <v>1991</v>
      </c>
      <c r="D140" s="72" t="s">
        <v>2452</v>
      </c>
      <c r="E140" s="77">
        <f>VLOOKUP(D140,[1]Лист1!$A$1:D$1762,4,0)</f>
        <v>19605</v>
      </c>
    </row>
    <row r="141" spans="2:5" s="32" customFormat="1" ht="15" customHeight="1" x14ac:dyDescent="0.3">
      <c r="B141" s="16" t="s">
        <v>303</v>
      </c>
      <c r="C141" s="33" t="s">
        <v>2022</v>
      </c>
      <c r="D141" s="72" t="s">
        <v>88</v>
      </c>
      <c r="E141" s="77">
        <f>VLOOKUP(D141,[1]Лист1!$A$1:D$1762,4,0)</f>
        <v>48810</v>
      </c>
    </row>
    <row r="142" spans="2:5" s="32" customFormat="1" ht="15" customHeight="1" x14ac:dyDescent="0.3">
      <c r="B142" s="16" t="s">
        <v>300</v>
      </c>
      <c r="C142" s="31" t="s">
        <v>2252</v>
      </c>
      <c r="D142" s="72" t="s">
        <v>85</v>
      </c>
      <c r="E142" s="77">
        <f>VLOOKUP(D142,[1]Лист1!$A$1:D$1762,4,0)</f>
        <v>18424</v>
      </c>
    </row>
    <row r="143" spans="2:5" s="32" customFormat="1" ht="15" customHeight="1" x14ac:dyDescent="0.3">
      <c r="B143" s="16" t="s">
        <v>299</v>
      </c>
      <c r="C143" s="31" t="s">
        <v>2253</v>
      </c>
      <c r="D143" s="72" t="s">
        <v>84</v>
      </c>
      <c r="E143" s="77">
        <f>VLOOKUP(D143,[1]Лист1!$A$1:D$1762,4,0)</f>
        <v>9977</v>
      </c>
    </row>
    <row r="144" spans="2:5" s="32" customFormat="1" ht="15" customHeight="1" x14ac:dyDescent="0.3">
      <c r="B144" s="16" t="s">
        <v>298</v>
      </c>
      <c r="C144" s="31" t="s">
        <v>2254</v>
      </c>
      <c r="D144" s="72" t="s">
        <v>83</v>
      </c>
      <c r="E144" s="77">
        <f>VLOOKUP(D144,[1]Лист1!$A$1:D$1762,4,0)</f>
        <v>9984</v>
      </c>
    </row>
    <row r="145" spans="2:5" s="32" customFormat="1" ht="15" customHeight="1" x14ac:dyDescent="0.3">
      <c r="B145" s="16" t="s">
        <v>295</v>
      </c>
      <c r="C145" s="31" t="s">
        <v>1989</v>
      </c>
      <c r="D145" s="72" t="s">
        <v>81</v>
      </c>
      <c r="E145" s="77">
        <f>VLOOKUP(D145,[1]Лист1!$A$1:D$1762,4,0)</f>
        <v>19434</v>
      </c>
    </row>
    <row r="146" spans="2:5" s="32" customFormat="1" ht="15" customHeight="1" thickBot="1" x14ac:dyDescent="0.35">
      <c r="B146" s="16" t="s">
        <v>302</v>
      </c>
      <c r="C146" s="63" t="s">
        <v>1993</v>
      </c>
      <c r="D146" s="73" t="s">
        <v>87</v>
      </c>
      <c r="E146" s="77">
        <f>VLOOKUP(D146,[1]Лист1!$A$1:D$1762,4,0)</f>
        <v>14465</v>
      </c>
    </row>
    <row r="147" spans="2:5" s="32" customFormat="1" ht="15" customHeight="1" thickBot="1" x14ac:dyDescent="0.35">
      <c r="B147" s="34" t="s">
        <v>2105</v>
      </c>
      <c r="C147" s="43"/>
      <c r="D147" s="43"/>
      <c r="E147" s="79"/>
    </row>
    <row r="148" spans="2:5" ht="15" thickBot="1" x14ac:dyDescent="0.4">
      <c r="B148" s="59" t="s">
        <v>2322</v>
      </c>
      <c r="C148" s="60"/>
      <c r="D148" s="60"/>
      <c r="E148" s="78"/>
    </row>
    <row r="149" spans="2:5" s="32" customFormat="1" ht="15" customHeight="1" x14ac:dyDescent="0.3">
      <c r="B149" s="16" t="s">
        <v>280</v>
      </c>
      <c r="C149" s="31" t="s">
        <v>1976</v>
      </c>
      <c r="D149" s="72" t="s">
        <v>59</v>
      </c>
      <c r="E149" s="77">
        <f>VLOOKUP(D149,[1]Лист1!$A$1:D$1762,4,0)</f>
        <v>8207</v>
      </c>
    </row>
    <row r="150" spans="2:5" s="32" customFormat="1" ht="15" customHeight="1" x14ac:dyDescent="0.3">
      <c r="B150" s="16" t="s">
        <v>2522</v>
      </c>
      <c r="C150" s="31" t="s">
        <v>2523</v>
      </c>
      <c r="D150" s="72" t="s">
        <v>2524</v>
      </c>
      <c r="E150" s="77">
        <f>VLOOKUP(D150,[1]Лист1!$A$1:D$1762,4,0)</f>
        <v>48438</v>
      </c>
    </row>
    <row r="151" spans="2:5" s="32" customFormat="1" ht="15" customHeight="1" x14ac:dyDescent="0.3">
      <c r="B151" s="16" t="s">
        <v>89</v>
      </c>
      <c r="C151" s="31" t="s">
        <v>1994</v>
      </c>
      <c r="D151" s="72" t="s">
        <v>90</v>
      </c>
      <c r="E151" s="77">
        <f>VLOOKUP(D151,[1]Лист1!$A$1:D$1762,4,0)</f>
        <v>64082</v>
      </c>
    </row>
    <row r="152" spans="2:5" s="32" customFormat="1" ht="15" customHeight="1" x14ac:dyDescent="0.3">
      <c r="B152" s="16" t="s">
        <v>2404</v>
      </c>
      <c r="C152" s="31" t="s">
        <v>2441</v>
      </c>
      <c r="D152" s="72" t="s">
        <v>2453</v>
      </c>
      <c r="E152" s="77">
        <v>200</v>
      </c>
    </row>
    <row r="153" spans="2:5" s="32" customFormat="1" ht="15" customHeight="1" thickBot="1" x14ac:dyDescent="0.35">
      <c r="B153" s="16" t="s">
        <v>2405</v>
      </c>
      <c r="C153" s="31" t="s">
        <v>2442</v>
      </c>
      <c r="D153" s="72" t="s">
        <v>2454</v>
      </c>
      <c r="E153" s="77">
        <v>500</v>
      </c>
    </row>
    <row r="154" spans="2:5" s="32" customFormat="1" ht="15" customHeight="1" thickBot="1" x14ac:dyDescent="0.35">
      <c r="B154" s="34" t="s">
        <v>2106</v>
      </c>
      <c r="C154" s="43"/>
      <c r="D154" s="43"/>
      <c r="E154" s="79"/>
    </row>
    <row r="155" spans="2:5" ht="15" thickBot="1" x14ac:dyDescent="0.4">
      <c r="B155" s="59" t="s">
        <v>2316</v>
      </c>
      <c r="C155" s="60"/>
      <c r="D155" s="60"/>
      <c r="E155" s="78"/>
    </row>
    <row r="156" spans="2:5" s="32" customFormat="1" ht="15" customHeight="1" x14ac:dyDescent="0.3">
      <c r="B156" s="16" t="s">
        <v>2085</v>
      </c>
      <c r="C156" s="17" t="s">
        <v>2110</v>
      </c>
      <c r="D156" s="72" t="s">
        <v>2455</v>
      </c>
      <c r="E156" s="77">
        <f>VLOOKUP(D156,[1]Лист1!$A$1:D$1762,4,0)</f>
        <v>5902</v>
      </c>
    </row>
    <row r="157" spans="2:5" s="32" customFormat="1" ht="15" customHeight="1" x14ac:dyDescent="0.3">
      <c r="B157" s="16" t="s">
        <v>2086</v>
      </c>
      <c r="C157" s="17" t="s">
        <v>2111</v>
      </c>
      <c r="D157" s="72" t="s">
        <v>2456</v>
      </c>
      <c r="E157" s="77">
        <f>VLOOKUP(D157,[1]Лист1!$A$1:D$1762,4,0)</f>
        <v>828</v>
      </c>
    </row>
    <row r="158" spans="2:5" s="32" customFormat="1" ht="15" customHeight="1" x14ac:dyDescent="0.3">
      <c r="B158" s="16" t="s">
        <v>2087</v>
      </c>
      <c r="C158" s="17" t="s">
        <v>2112</v>
      </c>
      <c r="D158" s="72" t="s">
        <v>2457</v>
      </c>
      <c r="E158" s="77">
        <f>VLOOKUP(D158,[1]Лист1!$A$1:D$1762,4,0)</f>
        <v>797</v>
      </c>
    </row>
    <row r="159" spans="2:5" s="32" customFormat="1" ht="15" customHeight="1" x14ac:dyDescent="0.3">
      <c r="B159" s="16" t="s">
        <v>2088</v>
      </c>
      <c r="C159" s="17" t="s">
        <v>2113</v>
      </c>
      <c r="D159" s="72" t="s">
        <v>2458</v>
      </c>
      <c r="E159" s="77">
        <f>VLOOKUP(D159,[1]Лист1!$A$1:D$1762,4,0)</f>
        <v>1657</v>
      </c>
    </row>
    <row r="160" spans="2:5" s="32" customFormat="1" ht="15" customHeight="1" x14ac:dyDescent="0.3">
      <c r="B160" s="16" t="s">
        <v>2089</v>
      </c>
      <c r="C160" s="17" t="s">
        <v>2141</v>
      </c>
      <c r="D160" s="72" t="s">
        <v>2459</v>
      </c>
      <c r="E160" s="77">
        <f>VLOOKUP(D160,[1]Лист1!$A$1:D$1762,4,0)</f>
        <v>903</v>
      </c>
    </row>
    <row r="161" spans="2:5" s="32" customFormat="1" ht="15" customHeight="1" x14ac:dyDescent="0.3">
      <c r="B161" s="16" t="s">
        <v>2090</v>
      </c>
      <c r="C161" s="17" t="s">
        <v>2114</v>
      </c>
      <c r="D161" s="72" t="s">
        <v>2460</v>
      </c>
      <c r="E161" s="77">
        <f>VLOOKUP(D161,[1]Лист1!$A$1:D$1762,4,0)</f>
        <v>4004</v>
      </c>
    </row>
    <row r="162" spans="2:5" s="32" customFormat="1" ht="15" customHeight="1" x14ac:dyDescent="0.3">
      <c r="B162" s="16" t="s">
        <v>2091</v>
      </c>
      <c r="C162" s="17" t="s">
        <v>2115</v>
      </c>
      <c r="D162" s="72" t="s">
        <v>2461</v>
      </c>
      <c r="E162" s="77">
        <f>VLOOKUP(D162,[1]Лист1!$A$1:D$1762,4,0)</f>
        <v>486</v>
      </c>
    </row>
    <row r="163" spans="2:5" s="32" customFormat="1" ht="15" customHeight="1" x14ac:dyDescent="0.3">
      <c r="B163" s="16" t="s">
        <v>2104</v>
      </c>
      <c r="C163" s="17" t="s">
        <v>2116</v>
      </c>
      <c r="D163" s="72" t="s">
        <v>2462</v>
      </c>
      <c r="E163" s="77">
        <f>VLOOKUP(D163,[1]Лист1!$A$1:D$1762,4,0)</f>
        <v>1636</v>
      </c>
    </row>
    <row r="164" spans="2:5" s="32" customFormat="1" ht="15" customHeight="1" thickBot="1" x14ac:dyDescent="0.35">
      <c r="B164" s="16" t="s">
        <v>2092</v>
      </c>
      <c r="C164" s="17" t="s">
        <v>2117</v>
      </c>
      <c r="D164" s="72" t="s">
        <v>2463</v>
      </c>
      <c r="E164" s="77">
        <f>VLOOKUP(D164,[1]Лист1!$A$1:D$1762,4,0)</f>
        <v>1724</v>
      </c>
    </row>
    <row r="165" spans="2:5" ht="15" thickBot="1" x14ac:dyDescent="0.4">
      <c r="B165" s="59" t="s">
        <v>2411</v>
      </c>
      <c r="C165" s="60"/>
      <c r="D165" s="60"/>
      <c r="E165" s="78"/>
    </row>
    <row r="166" spans="2:5" s="32" customFormat="1" ht="15" customHeight="1" x14ac:dyDescent="0.3">
      <c r="B166" s="16" t="s">
        <v>2651</v>
      </c>
      <c r="C166" s="17" t="s">
        <v>2439</v>
      </c>
      <c r="D166" s="72">
        <v>1222950</v>
      </c>
      <c r="E166" s="77">
        <f>VLOOKUP(D166,[1]Лист1!$A$1:D$1762,4,0)</f>
        <v>100</v>
      </c>
    </row>
    <row r="167" spans="2:5" s="32" customFormat="1" ht="15" customHeight="1" x14ac:dyDescent="0.3">
      <c r="B167" s="16" t="s">
        <v>2403</v>
      </c>
      <c r="C167" s="17" t="s">
        <v>2440</v>
      </c>
      <c r="D167" s="72">
        <v>1221500</v>
      </c>
      <c r="E167" s="77">
        <f>VLOOKUP(D167,[1]Лист1!$A$1:D$1762,4,0)</f>
        <v>100</v>
      </c>
    </row>
    <row r="168" spans="2:5" s="32" customFormat="1" ht="15" customHeight="1" x14ac:dyDescent="0.3">
      <c r="B168" s="16" t="s">
        <v>2652</v>
      </c>
      <c r="C168" s="17" t="s">
        <v>2510</v>
      </c>
      <c r="D168" s="72">
        <v>1222400</v>
      </c>
      <c r="E168" s="77">
        <f>VLOOKUP(D168,[1]Лист1!$A$1:D$1762,4,0)</f>
        <v>100</v>
      </c>
    </row>
    <row r="169" spans="2:5" s="32" customFormat="1" ht="15" customHeight="1" thickBot="1" x14ac:dyDescent="0.35">
      <c r="B169" s="54" t="s">
        <v>2125</v>
      </c>
      <c r="C169" s="55"/>
      <c r="D169" s="55"/>
      <c r="E169" s="80"/>
    </row>
    <row r="170" spans="2:5" ht="15" thickBot="1" x14ac:dyDescent="0.4">
      <c r="B170" s="59" t="s">
        <v>2323</v>
      </c>
      <c r="C170" s="60"/>
      <c r="D170" s="60"/>
      <c r="E170" s="78"/>
    </row>
    <row r="171" spans="2:5" s="32" customFormat="1" ht="15" customHeight="1" x14ac:dyDescent="0.3">
      <c r="B171" s="16" t="s">
        <v>2154</v>
      </c>
      <c r="C171" s="17" t="s">
        <v>2140</v>
      </c>
      <c r="D171" s="72" t="s">
        <v>2464</v>
      </c>
      <c r="E171" s="77">
        <f>VLOOKUP(D171,[1]Лист1!$A$1:D$1762,4,0)</f>
        <v>15532</v>
      </c>
    </row>
    <row r="172" spans="2:5" s="32" customFormat="1" ht="15" customHeight="1" x14ac:dyDescent="0.3">
      <c r="B172" s="16" t="s">
        <v>2155</v>
      </c>
      <c r="C172" s="17" t="s">
        <v>2255</v>
      </c>
      <c r="D172" s="72" t="s">
        <v>2465</v>
      </c>
      <c r="E172" s="77">
        <f>VLOOKUP(D172,[1]Лист1!$A$1:D$1762,4,0)</f>
        <v>15546</v>
      </c>
    </row>
    <row r="173" spans="2:5" s="32" customFormat="1" ht="15" customHeight="1" x14ac:dyDescent="0.3">
      <c r="B173" s="16" t="s">
        <v>2156</v>
      </c>
      <c r="C173" s="17" t="s">
        <v>2126</v>
      </c>
      <c r="D173" s="72" t="s">
        <v>2466</v>
      </c>
      <c r="E173" s="77">
        <v>7700</v>
      </c>
    </row>
    <row r="174" spans="2:5" s="32" customFormat="1" ht="15" customHeight="1" x14ac:dyDescent="0.3">
      <c r="B174" s="16" t="s">
        <v>2157</v>
      </c>
      <c r="C174" s="17" t="s">
        <v>2127</v>
      </c>
      <c r="D174" s="72" t="s">
        <v>2467</v>
      </c>
      <c r="E174" s="77">
        <v>5100</v>
      </c>
    </row>
    <row r="175" spans="2:5" s="32" customFormat="1" ht="15" customHeight="1" x14ac:dyDescent="0.3">
      <c r="B175" s="16" t="s">
        <v>2158</v>
      </c>
      <c r="C175" s="17" t="s">
        <v>2128</v>
      </c>
      <c r="D175" s="72" t="s">
        <v>2468</v>
      </c>
      <c r="E175" s="77">
        <v>3800</v>
      </c>
    </row>
    <row r="176" spans="2:5" s="32" customFormat="1" ht="15" customHeight="1" x14ac:dyDescent="0.3">
      <c r="B176" s="16" t="s">
        <v>2159</v>
      </c>
      <c r="C176" s="17" t="s">
        <v>2129</v>
      </c>
      <c r="D176" s="72" t="s">
        <v>2469</v>
      </c>
      <c r="E176" s="77">
        <v>3100</v>
      </c>
    </row>
    <row r="177" spans="2:5" s="32" customFormat="1" ht="15" customHeight="1" x14ac:dyDescent="0.3">
      <c r="B177" s="16" t="s">
        <v>2160</v>
      </c>
      <c r="C177" s="17" t="s">
        <v>2130</v>
      </c>
      <c r="D177" s="72" t="s">
        <v>2470</v>
      </c>
      <c r="E177" s="77">
        <v>2500</v>
      </c>
    </row>
    <row r="178" spans="2:5" s="32" customFormat="1" ht="15" customHeight="1" x14ac:dyDescent="0.3">
      <c r="B178" s="16" t="s">
        <v>2161</v>
      </c>
      <c r="C178" s="17" t="s">
        <v>2131</v>
      </c>
      <c r="D178" s="72" t="s">
        <v>2471</v>
      </c>
      <c r="E178" s="77">
        <v>2200</v>
      </c>
    </row>
    <row r="179" spans="2:5" s="32" customFormat="1" ht="15" customHeight="1" x14ac:dyDescent="0.3">
      <c r="B179" s="16" t="s">
        <v>2162</v>
      </c>
      <c r="C179" s="17" t="s">
        <v>2132</v>
      </c>
      <c r="D179" s="72" t="s">
        <v>2472</v>
      </c>
      <c r="E179" s="77">
        <v>1900</v>
      </c>
    </row>
    <row r="180" spans="2:5" s="32" customFormat="1" ht="15" customHeight="1" x14ac:dyDescent="0.3">
      <c r="B180" s="16" t="s">
        <v>2163</v>
      </c>
      <c r="C180" s="17" t="s">
        <v>2133</v>
      </c>
      <c r="D180" s="72" t="s">
        <v>2473</v>
      </c>
      <c r="E180" s="77">
        <v>1700</v>
      </c>
    </row>
    <row r="181" spans="2:5" s="32" customFormat="1" ht="15" customHeight="1" x14ac:dyDescent="0.3">
      <c r="B181" s="16" t="s">
        <v>2164</v>
      </c>
      <c r="C181" s="17" t="s">
        <v>2134</v>
      </c>
      <c r="D181" s="72" t="s">
        <v>2474</v>
      </c>
      <c r="E181" s="77">
        <v>1500</v>
      </c>
    </row>
    <row r="182" spans="2:5" s="32" customFormat="1" ht="15" customHeight="1" x14ac:dyDescent="0.3">
      <c r="B182" s="16" t="s">
        <v>2165</v>
      </c>
      <c r="C182" s="17" t="s">
        <v>2135</v>
      </c>
      <c r="D182" s="72" t="s">
        <v>2475</v>
      </c>
      <c r="E182" s="77">
        <v>1400</v>
      </c>
    </row>
    <row r="183" spans="2:5" s="32" customFormat="1" ht="15" customHeight="1" x14ac:dyDescent="0.3">
      <c r="B183" s="16" t="s">
        <v>2166</v>
      </c>
      <c r="C183" s="17" t="s">
        <v>2136</v>
      </c>
      <c r="D183" s="72" t="s">
        <v>2476</v>
      </c>
      <c r="E183" s="77">
        <v>1200</v>
      </c>
    </row>
    <row r="184" spans="2:5" s="32" customFormat="1" ht="15" customHeight="1" x14ac:dyDescent="0.3">
      <c r="B184" s="16" t="s">
        <v>2167</v>
      </c>
      <c r="C184" s="17" t="s">
        <v>2137</v>
      </c>
      <c r="D184" s="72" t="s">
        <v>2477</v>
      </c>
      <c r="E184" s="77">
        <v>1100</v>
      </c>
    </row>
    <row r="185" spans="2:5" s="32" customFormat="1" ht="15" customHeight="1" x14ac:dyDescent="0.3">
      <c r="B185" s="16" t="s">
        <v>2168</v>
      </c>
      <c r="C185" s="17" t="s">
        <v>2138</v>
      </c>
      <c r="D185" s="72" t="s">
        <v>2478</v>
      </c>
      <c r="E185" s="77">
        <v>1100</v>
      </c>
    </row>
    <row r="186" spans="2:5" s="32" customFormat="1" ht="15" customHeight="1" x14ac:dyDescent="0.3">
      <c r="B186" s="16" t="s">
        <v>2169</v>
      </c>
      <c r="C186" s="17" t="s">
        <v>2139</v>
      </c>
      <c r="D186" s="72" t="s">
        <v>2479</v>
      </c>
      <c r="E186" s="77">
        <v>1000</v>
      </c>
    </row>
    <row r="187" spans="2:5" s="32" customFormat="1" ht="15" customHeight="1" x14ac:dyDescent="0.3">
      <c r="B187" s="16" t="s">
        <v>2209</v>
      </c>
      <c r="C187" s="17" t="s">
        <v>2210</v>
      </c>
      <c r="D187" s="72" t="s">
        <v>2480</v>
      </c>
      <c r="E187" s="77">
        <f>VLOOKUP(D187,[1]Лист1!$A$1:D$1762,4,0)</f>
        <v>13969</v>
      </c>
    </row>
    <row r="188" spans="2:5" s="32" customFormat="1" ht="15" customHeight="1" x14ac:dyDescent="0.3">
      <c r="B188" s="16" t="s">
        <v>2245</v>
      </c>
      <c r="C188" s="17" t="s">
        <v>2256</v>
      </c>
      <c r="D188" s="72" t="s">
        <v>2481</v>
      </c>
      <c r="E188" s="77">
        <f>VLOOKUP(D188,[1]Лист1!$A$1:D$1762,4,0)</f>
        <v>4979</v>
      </c>
    </row>
    <row r="189" spans="2:5" s="32" customFormat="1" ht="15" customHeight="1" x14ac:dyDescent="0.3">
      <c r="B189" s="16" t="s">
        <v>2286</v>
      </c>
      <c r="C189" s="17" t="s">
        <v>2287</v>
      </c>
      <c r="D189" s="72" t="s">
        <v>2482</v>
      </c>
      <c r="E189" s="77">
        <f>VLOOKUP(D189,[1]Лист1!$A$1:D$1762,4,0)</f>
        <v>4546</v>
      </c>
    </row>
    <row r="190" spans="2:5" s="32" customFormat="1" ht="15" customHeight="1" x14ac:dyDescent="0.3">
      <c r="B190" s="16" t="s">
        <v>2288</v>
      </c>
      <c r="C190" s="17" t="s">
        <v>2302</v>
      </c>
      <c r="D190" s="72" t="s">
        <v>2483</v>
      </c>
      <c r="E190" s="77">
        <v>4600</v>
      </c>
    </row>
    <row r="191" spans="2:5" s="32" customFormat="1" ht="15" customHeight="1" x14ac:dyDescent="0.3">
      <c r="B191" s="16" t="s">
        <v>2289</v>
      </c>
      <c r="C191" s="17" t="s">
        <v>2303</v>
      </c>
      <c r="D191" s="72" t="s">
        <v>2484</v>
      </c>
      <c r="E191" s="77">
        <v>9000</v>
      </c>
    </row>
    <row r="192" spans="2:5" s="32" customFormat="1" ht="15" customHeight="1" x14ac:dyDescent="0.3">
      <c r="B192" s="16" t="s">
        <v>2290</v>
      </c>
      <c r="C192" s="17" t="s">
        <v>2304</v>
      </c>
      <c r="D192" s="72" t="s">
        <v>2485</v>
      </c>
      <c r="E192" s="77">
        <v>3100</v>
      </c>
    </row>
    <row r="193" spans="2:5" s="32" customFormat="1" ht="15" customHeight="1" x14ac:dyDescent="0.3">
      <c r="B193" s="16" t="s">
        <v>2291</v>
      </c>
      <c r="C193" s="17" t="s">
        <v>2305</v>
      </c>
      <c r="D193" s="72" t="s">
        <v>2486</v>
      </c>
      <c r="E193" s="77">
        <v>3100</v>
      </c>
    </row>
    <row r="194" spans="2:5" s="32" customFormat="1" ht="15" customHeight="1" x14ac:dyDescent="0.3">
      <c r="B194" s="16" t="s">
        <v>2292</v>
      </c>
      <c r="C194" s="17" t="s">
        <v>2306</v>
      </c>
      <c r="D194" s="72" t="s">
        <v>2487</v>
      </c>
      <c r="E194" s="77">
        <v>2300</v>
      </c>
    </row>
    <row r="195" spans="2:5" s="32" customFormat="1" ht="15" customHeight="1" x14ac:dyDescent="0.3">
      <c r="B195" s="16" t="s">
        <v>2293</v>
      </c>
      <c r="C195" s="17" t="s">
        <v>2307</v>
      </c>
      <c r="D195" s="72" t="s">
        <v>2488</v>
      </c>
      <c r="E195" s="77">
        <v>1800</v>
      </c>
    </row>
    <row r="196" spans="2:5" s="32" customFormat="1" ht="15" customHeight="1" x14ac:dyDescent="0.3">
      <c r="B196" s="16" t="s">
        <v>2294</v>
      </c>
      <c r="C196" s="17" t="s">
        <v>2308</v>
      </c>
      <c r="D196" s="72" t="s">
        <v>2489</v>
      </c>
      <c r="E196" s="77">
        <v>1500</v>
      </c>
    </row>
    <row r="197" spans="2:5" s="32" customFormat="1" ht="15" customHeight="1" x14ac:dyDescent="0.3">
      <c r="B197" s="16" t="s">
        <v>2295</v>
      </c>
      <c r="C197" s="17" t="s">
        <v>2309</v>
      </c>
      <c r="D197" s="72" t="s">
        <v>2490</v>
      </c>
      <c r="E197" s="77">
        <v>1300</v>
      </c>
    </row>
    <row r="198" spans="2:5" s="32" customFormat="1" ht="15" customHeight="1" x14ac:dyDescent="0.3">
      <c r="B198" s="16" t="s">
        <v>2296</v>
      </c>
      <c r="C198" s="17" t="s">
        <v>2310</v>
      </c>
      <c r="D198" s="72" t="s">
        <v>2491</v>
      </c>
      <c r="E198" s="77">
        <v>1100</v>
      </c>
    </row>
    <row r="199" spans="2:5" s="32" customFormat="1" ht="15" customHeight="1" x14ac:dyDescent="0.3">
      <c r="B199" s="16" t="s">
        <v>2297</v>
      </c>
      <c r="C199" s="17" t="s">
        <v>2311</v>
      </c>
      <c r="D199" s="72" t="s">
        <v>2492</v>
      </c>
      <c r="E199" s="77">
        <v>1000</v>
      </c>
    </row>
    <row r="200" spans="2:5" s="32" customFormat="1" ht="15" customHeight="1" x14ac:dyDescent="0.3">
      <c r="B200" s="16" t="s">
        <v>2298</v>
      </c>
      <c r="C200" s="17" t="s">
        <v>2312</v>
      </c>
      <c r="D200" s="72" t="s">
        <v>2493</v>
      </c>
      <c r="E200" s="77">
        <v>900</v>
      </c>
    </row>
    <row r="201" spans="2:5" s="32" customFormat="1" ht="15" customHeight="1" x14ac:dyDescent="0.3">
      <c r="B201" s="16" t="s">
        <v>2299</v>
      </c>
      <c r="C201" s="17" t="s">
        <v>2313</v>
      </c>
      <c r="D201" s="72" t="s">
        <v>2494</v>
      </c>
      <c r="E201" s="77">
        <v>800</v>
      </c>
    </row>
    <row r="202" spans="2:5" s="32" customFormat="1" ht="15" customHeight="1" x14ac:dyDescent="0.3">
      <c r="B202" s="16" t="s">
        <v>2300</v>
      </c>
      <c r="C202" s="17" t="s">
        <v>2314</v>
      </c>
      <c r="D202" s="72" t="s">
        <v>2495</v>
      </c>
      <c r="E202" s="77">
        <v>700</v>
      </c>
    </row>
    <row r="203" spans="2:5" s="32" customFormat="1" ht="15" customHeight="1" x14ac:dyDescent="0.3">
      <c r="B203" s="16" t="s">
        <v>2301</v>
      </c>
      <c r="C203" s="17" t="s">
        <v>2315</v>
      </c>
      <c r="D203" s="72" t="s">
        <v>2496</v>
      </c>
      <c r="E203" s="77">
        <v>700</v>
      </c>
    </row>
    <row r="204" spans="2:5" s="32" customFormat="1" ht="15" customHeight="1" x14ac:dyDescent="0.3">
      <c r="B204" s="16" t="s">
        <v>2244</v>
      </c>
      <c r="C204" s="17" t="s">
        <v>2257</v>
      </c>
      <c r="D204" s="72" t="s">
        <v>2282</v>
      </c>
      <c r="E204" s="77">
        <f>VLOOKUP(D204,[1]Лист1!$A$1:D$1762,4,0)</f>
        <v>4994</v>
      </c>
    </row>
    <row r="205" spans="2:5" s="32" customFormat="1" ht="15" customHeight="1" thickBot="1" x14ac:dyDescent="0.35">
      <c r="B205" s="54" t="s">
        <v>2646</v>
      </c>
      <c r="C205" s="55"/>
      <c r="D205" s="55"/>
      <c r="E205" s="80"/>
    </row>
    <row r="206" spans="2:5" ht="15" thickBot="1" x14ac:dyDescent="0.4">
      <c r="B206" s="59" t="s">
        <v>2647</v>
      </c>
      <c r="C206" s="60"/>
      <c r="D206" s="60"/>
      <c r="E206" s="78"/>
    </row>
    <row r="207" spans="2:5" s="32" customFormat="1" ht="15" customHeight="1" x14ac:dyDescent="0.3">
      <c r="B207" s="16" t="s">
        <v>2671</v>
      </c>
      <c r="C207" s="17" t="s">
        <v>2672</v>
      </c>
      <c r="D207" s="72" t="s">
        <v>2689</v>
      </c>
      <c r="E207" s="77">
        <f>VLOOKUP(D207,[1]Лист1!$A$1:D$1762,4,0)</f>
        <v>400</v>
      </c>
    </row>
    <row r="208" spans="2:5" s="32" customFormat="1" ht="15" customHeight="1" x14ac:dyDescent="0.3">
      <c r="B208" s="16" t="s">
        <v>2657</v>
      </c>
      <c r="C208" s="17" t="s">
        <v>2673</v>
      </c>
      <c r="D208" s="72" t="s">
        <v>2690</v>
      </c>
      <c r="E208" s="77">
        <f>VLOOKUP(D208,[1]Лист1!$A$1:D$1762,4,0)</f>
        <v>1835</v>
      </c>
    </row>
    <row r="209" spans="2:5" s="32" customFormat="1" ht="15" customHeight="1" x14ac:dyDescent="0.3">
      <c r="B209" s="16" t="s">
        <v>2658</v>
      </c>
      <c r="C209" s="17" t="s">
        <v>2674</v>
      </c>
      <c r="D209" s="72" t="s">
        <v>2691</v>
      </c>
      <c r="E209" s="77">
        <f>VLOOKUP(D209,[1]Лист1!$A$1:D$1762,4,0)</f>
        <v>683</v>
      </c>
    </row>
    <row r="210" spans="2:5" s="32" customFormat="1" ht="15" customHeight="1" x14ac:dyDescent="0.3">
      <c r="B210" s="16" t="s">
        <v>2659</v>
      </c>
      <c r="C210" s="17" t="s">
        <v>2675</v>
      </c>
      <c r="D210" s="72" t="s">
        <v>2692</v>
      </c>
      <c r="E210" s="77">
        <f>VLOOKUP(D210,[1]Лист1!$A$1:D$1762,4,0)</f>
        <v>440</v>
      </c>
    </row>
    <row r="211" spans="2:5" s="32" customFormat="1" ht="15" customHeight="1" x14ac:dyDescent="0.3">
      <c r="B211" s="16" t="s">
        <v>2660</v>
      </c>
      <c r="C211" s="17" t="s">
        <v>2676</v>
      </c>
      <c r="D211" s="72" t="s">
        <v>2693</v>
      </c>
      <c r="E211" s="77">
        <f>VLOOKUP(D211,[1]Лист1!$A$1:D$1762,4,0)</f>
        <v>600</v>
      </c>
    </row>
    <row r="212" spans="2:5" s="32" customFormat="1" ht="15" customHeight="1" x14ac:dyDescent="0.3">
      <c r="B212" s="16" t="s">
        <v>2661</v>
      </c>
      <c r="C212" s="17" t="s">
        <v>2677</v>
      </c>
      <c r="D212" s="72" t="s">
        <v>2694</v>
      </c>
      <c r="E212" s="77">
        <f>VLOOKUP(D212,[1]Лист1!$A$1:D$1762,4,0)</f>
        <v>440</v>
      </c>
    </row>
    <row r="213" spans="2:5" s="32" customFormat="1" ht="15" customHeight="1" x14ac:dyDescent="0.3">
      <c r="B213" s="16" t="s">
        <v>2678</v>
      </c>
      <c r="C213" s="17" t="s">
        <v>2679</v>
      </c>
      <c r="D213" s="72" t="s">
        <v>2695</v>
      </c>
      <c r="E213" s="77">
        <f>VLOOKUP(D213,[1]Лист1!$A$1:D$1762,4,0)</f>
        <v>200</v>
      </c>
    </row>
    <row r="214" spans="2:5" s="32" customFormat="1" ht="15" customHeight="1" x14ac:dyDescent="0.3">
      <c r="B214" s="16" t="s">
        <v>2662</v>
      </c>
      <c r="C214" s="17" t="s">
        <v>2680</v>
      </c>
      <c r="D214" s="72" t="s">
        <v>2696</v>
      </c>
      <c r="E214" s="77">
        <f>VLOOKUP(D214,[1]Лист1!$A$1:D$1762,4,0)</f>
        <v>806</v>
      </c>
    </row>
    <row r="215" spans="2:5" s="32" customFormat="1" ht="15" customHeight="1" x14ac:dyDescent="0.3">
      <c r="B215" s="16" t="s">
        <v>2663</v>
      </c>
      <c r="C215" s="17" t="s">
        <v>2681</v>
      </c>
      <c r="D215" s="72" t="s">
        <v>2697</v>
      </c>
      <c r="E215" s="77">
        <f>VLOOKUP(D215,[1]Лист1!$A$1:D$1762,4,0)</f>
        <v>58</v>
      </c>
    </row>
    <row r="216" spans="2:5" s="32" customFormat="1" ht="15" customHeight="1" x14ac:dyDescent="0.3">
      <c r="B216" s="16" t="s">
        <v>2664</v>
      </c>
      <c r="C216" s="17" t="s">
        <v>2682</v>
      </c>
      <c r="D216" s="72" t="s">
        <v>2698</v>
      </c>
      <c r="E216" s="77">
        <f>VLOOKUP(D216,[1]Лист1!$A$1:D$1762,4,0)</f>
        <v>412</v>
      </c>
    </row>
    <row r="217" spans="2:5" s="32" customFormat="1" ht="15" customHeight="1" x14ac:dyDescent="0.3">
      <c r="B217" s="16" t="s">
        <v>2665</v>
      </c>
      <c r="C217" s="17" t="s">
        <v>2683</v>
      </c>
      <c r="D217" s="72" t="s">
        <v>2699</v>
      </c>
      <c r="E217" s="77">
        <f>VLOOKUP(D217,[1]Лист1!$A$1:D$1762,4,0)</f>
        <v>1740</v>
      </c>
    </row>
    <row r="218" spans="2:5" s="32" customFormat="1" ht="15" customHeight="1" x14ac:dyDescent="0.3">
      <c r="B218" s="16" t="s">
        <v>2666</v>
      </c>
      <c r="C218" s="17" t="s">
        <v>2684</v>
      </c>
      <c r="D218" s="72" t="s">
        <v>2700</v>
      </c>
      <c r="E218" s="77">
        <f>VLOOKUP(D218,[1]Лист1!$A$1:D$1762,4,0)</f>
        <v>18</v>
      </c>
    </row>
    <row r="219" spans="2:5" s="32" customFormat="1" ht="15" customHeight="1" x14ac:dyDescent="0.3">
      <c r="B219" s="16" t="s">
        <v>2667</v>
      </c>
      <c r="C219" s="17" t="s">
        <v>2685</v>
      </c>
      <c r="D219" s="72" t="s">
        <v>2701</v>
      </c>
      <c r="E219" s="77">
        <f>VLOOKUP(D219,[1]Лист1!$A$1:D$1762,4,0)</f>
        <v>580</v>
      </c>
    </row>
    <row r="220" spans="2:5" s="32" customFormat="1" ht="15" customHeight="1" x14ac:dyDescent="0.3">
      <c r="B220" s="16" t="s">
        <v>2668</v>
      </c>
      <c r="C220" s="17" t="s">
        <v>2686</v>
      </c>
      <c r="D220" s="72" t="s">
        <v>2702</v>
      </c>
      <c r="E220" s="77">
        <f>VLOOKUP(D220,[1]Лист1!$A$1:D$1762,4,0)</f>
        <v>760</v>
      </c>
    </row>
    <row r="221" spans="2:5" s="32" customFormat="1" ht="15" customHeight="1" x14ac:dyDescent="0.3">
      <c r="B221" s="16" t="s">
        <v>2669</v>
      </c>
      <c r="C221" s="17" t="s">
        <v>2687</v>
      </c>
      <c r="D221" s="72" t="s">
        <v>2703</v>
      </c>
      <c r="E221" s="77">
        <f>VLOOKUP(D221,[1]Лист1!$A$1:D$1762,4,0)</f>
        <v>580</v>
      </c>
    </row>
    <row r="222" spans="2:5" s="32" customFormat="1" ht="15" customHeight="1" x14ac:dyDescent="0.3">
      <c r="B222" s="16" t="s">
        <v>2670</v>
      </c>
      <c r="C222" s="17" t="s">
        <v>2688</v>
      </c>
      <c r="D222" s="72" t="s">
        <v>2704</v>
      </c>
      <c r="E222" s="77">
        <f>VLOOKUP(D222,[1]Лист1!$A$1:D$1762,4,0)</f>
        <v>880</v>
      </c>
    </row>
    <row r="223" spans="2:5" s="32" customFormat="1" ht="15" customHeight="1" x14ac:dyDescent="0.3">
      <c r="B223" s="54" t="s">
        <v>964</v>
      </c>
      <c r="C223" s="55"/>
      <c r="D223" s="55"/>
      <c r="E223" s="80"/>
    </row>
    <row r="224" spans="2:5" s="32" customFormat="1" ht="15" customHeight="1" x14ac:dyDescent="0.3">
      <c r="B224" s="16" t="s">
        <v>91</v>
      </c>
      <c r="C224" s="31" t="s">
        <v>334</v>
      </c>
      <c r="D224" s="72">
        <v>1801021</v>
      </c>
      <c r="E224" s="77">
        <f>VLOOKUP(D224,[1]Лист1!$A$1:D$1762,4,0)</f>
        <v>827</v>
      </c>
    </row>
    <row r="225" spans="2:5" s="32" customFormat="1" ht="15" customHeight="1" x14ac:dyDescent="0.3">
      <c r="B225" s="16" t="s">
        <v>92</v>
      </c>
      <c r="C225" s="31" t="s">
        <v>335</v>
      </c>
      <c r="D225" s="72">
        <v>1801041</v>
      </c>
      <c r="E225" s="77">
        <f>VLOOKUP(D225,[1]Лист1!$A$1:D$1762,4,0)</f>
        <v>598</v>
      </c>
    </row>
    <row r="226" spans="2:5" s="32" customFormat="1" ht="15" customHeight="1" x14ac:dyDescent="0.3">
      <c r="B226" s="16" t="s">
        <v>93</v>
      </c>
      <c r="C226" s="31" t="s">
        <v>336</v>
      </c>
      <c r="D226" s="72">
        <v>1801061</v>
      </c>
      <c r="E226" s="77">
        <f>VLOOKUP(D226,[1]Лист1!$A$1:D$1762,4,0)</f>
        <v>600</v>
      </c>
    </row>
    <row r="227" spans="2:5" s="32" customFormat="1" ht="15" customHeight="1" x14ac:dyDescent="0.3">
      <c r="B227" s="16" t="s">
        <v>94</v>
      </c>
      <c r="C227" s="31" t="s">
        <v>2028</v>
      </c>
      <c r="D227" s="72">
        <v>1536020</v>
      </c>
      <c r="E227" s="77">
        <f>VLOOKUP(D227,[1]Лист1!$A$1:D$1762,4,0)</f>
        <v>752</v>
      </c>
    </row>
    <row r="228" spans="2:5" s="32" customFormat="1" ht="15" customHeight="1" x14ac:dyDescent="0.3">
      <c r="B228" s="16" t="s">
        <v>95</v>
      </c>
      <c r="C228" s="31" t="s">
        <v>337</v>
      </c>
      <c r="D228" s="72">
        <v>1400019</v>
      </c>
      <c r="E228" s="77">
        <f>VLOOKUP(D228,[1]Лист1!$A$1:D$1762,4,0)</f>
        <v>1249</v>
      </c>
    </row>
    <row r="229" spans="2:5" s="32" customFormat="1" ht="15" customHeight="1" x14ac:dyDescent="0.3">
      <c r="B229" s="16" t="s">
        <v>96</v>
      </c>
      <c r="C229" s="31" t="s">
        <v>338</v>
      </c>
      <c r="D229" s="72">
        <v>1421020</v>
      </c>
      <c r="E229" s="77">
        <f>VLOOKUP(D229,[1]Лист1!$A$1:D$1762,4,0)</f>
        <v>798</v>
      </c>
    </row>
    <row r="230" spans="2:5" s="32" customFormat="1" ht="15" customHeight="1" x14ac:dyDescent="0.3">
      <c r="B230" s="16" t="s">
        <v>97</v>
      </c>
      <c r="C230" s="31" t="s">
        <v>339</v>
      </c>
      <c r="D230" s="72">
        <v>1421060</v>
      </c>
      <c r="E230" s="77">
        <f>VLOOKUP(D230,[1]Лист1!$A$1:D$1762,4,0)</f>
        <v>3564</v>
      </c>
    </row>
    <row r="231" spans="2:5" s="32" customFormat="1" ht="15" customHeight="1" x14ac:dyDescent="0.3">
      <c r="B231" s="16" t="s">
        <v>98</v>
      </c>
      <c r="C231" s="31" t="s">
        <v>340</v>
      </c>
      <c r="D231" s="72">
        <v>1421040</v>
      </c>
      <c r="E231" s="77">
        <f>VLOOKUP(D231,[1]Лист1!$A$1:D$1762,4,0)</f>
        <v>4765</v>
      </c>
    </row>
    <row r="232" spans="2:5" s="32" customFormat="1" ht="15" customHeight="1" x14ac:dyDescent="0.3">
      <c r="B232" s="16" t="s">
        <v>2525</v>
      </c>
      <c r="C232" s="31" t="s">
        <v>2527</v>
      </c>
      <c r="D232" s="72">
        <v>1511300</v>
      </c>
      <c r="E232" s="77">
        <f>VLOOKUP(D232,[1]Лист1!$A$1:D$1762,4,0)</f>
        <v>4265</v>
      </c>
    </row>
    <row r="233" spans="2:5" s="32" customFormat="1" ht="15" customHeight="1" x14ac:dyDescent="0.3">
      <c r="B233" s="16" t="s">
        <v>2526</v>
      </c>
      <c r="C233" s="31" t="s">
        <v>2528</v>
      </c>
      <c r="D233" s="72">
        <v>1400001</v>
      </c>
      <c r="E233" s="77">
        <f>VLOOKUP(D233,[1]Лист1!$A$1:D$1762,4,0)</f>
        <v>4375</v>
      </c>
    </row>
    <row r="234" spans="2:5" s="32" customFormat="1" ht="15" customHeight="1" x14ac:dyDescent="0.3">
      <c r="B234" s="16" t="s">
        <v>2178</v>
      </c>
      <c r="C234" s="31" t="s">
        <v>2179</v>
      </c>
      <c r="D234" s="72">
        <v>1520502</v>
      </c>
      <c r="E234" s="77">
        <f>VLOOKUP(D234,[1]Лист1!$A$1:D$1762,4,0)</f>
        <v>776</v>
      </c>
    </row>
    <row r="235" spans="2:5" s="32" customFormat="1" ht="15" customHeight="1" x14ac:dyDescent="0.3">
      <c r="B235" s="16" t="s">
        <v>2180</v>
      </c>
      <c r="C235" s="31" t="s">
        <v>2181</v>
      </c>
      <c r="D235" s="72">
        <v>1520503</v>
      </c>
      <c r="E235" s="77">
        <f>VLOOKUP(D235,[1]Лист1!$A$1:D$1762,4,0)</f>
        <v>360</v>
      </c>
    </row>
    <row r="236" spans="2:5" s="32" customFormat="1" ht="15" customHeight="1" x14ac:dyDescent="0.3">
      <c r="B236" s="16" t="s">
        <v>2182</v>
      </c>
      <c r="C236" s="31" t="s">
        <v>2183</v>
      </c>
      <c r="D236" s="72">
        <v>1520504</v>
      </c>
      <c r="E236" s="77">
        <f>VLOOKUP(D236,[1]Лист1!$A$1:D$1762,4,0)</f>
        <v>460</v>
      </c>
    </row>
    <row r="237" spans="2:5" s="32" customFormat="1" ht="15" customHeight="1" x14ac:dyDescent="0.3">
      <c r="B237" s="16" t="s">
        <v>2529</v>
      </c>
      <c r="C237" s="31" t="s">
        <v>2530</v>
      </c>
      <c r="D237" s="72">
        <v>1520702</v>
      </c>
      <c r="E237" s="77">
        <f>VLOOKUP(D237,[1]Лист1!$A$1:D$1762,4,0)</f>
        <v>139</v>
      </c>
    </row>
    <row r="238" spans="2:5" s="32" customFormat="1" ht="15" customHeight="1" x14ac:dyDescent="0.3">
      <c r="B238" s="16" t="s">
        <v>2184</v>
      </c>
      <c r="C238" s="31" t="s">
        <v>2185</v>
      </c>
      <c r="D238" s="72">
        <v>1520703</v>
      </c>
      <c r="E238" s="77">
        <f>VLOOKUP(D238,[1]Лист1!$A$1:D$1762,4,0)</f>
        <v>430</v>
      </c>
    </row>
    <row r="239" spans="2:5" s="32" customFormat="1" ht="15" customHeight="1" x14ac:dyDescent="0.3">
      <c r="B239" s="16" t="s">
        <v>2591</v>
      </c>
      <c r="C239" s="31" t="s">
        <v>2592</v>
      </c>
      <c r="D239" s="72">
        <v>20061010</v>
      </c>
      <c r="E239" s="77">
        <f>VLOOKUP(D239,[1]Лист1!$A$1:D$1762,4,0)</f>
        <v>72</v>
      </c>
    </row>
    <row r="240" spans="2:5" s="32" customFormat="1" ht="15" customHeight="1" x14ac:dyDescent="0.3">
      <c r="B240" s="16" t="s">
        <v>2593</v>
      </c>
      <c r="C240" s="31" t="s">
        <v>2594</v>
      </c>
      <c r="D240" s="72">
        <v>20061052</v>
      </c>
      <c r="E240" s="77">
        <f>VLOOKUP(D240,[1]Лист1!$A$1:D$1762,4,0)</f>
        <v>64520</v>
      </c>
    </row>
    <row r="241" spans="2:5" s="32" customFormat="1" ht="15" customHeight="1" x14ac:dyDescent="0.3">
      <c r="B241" s="16" t="s">
        <v>2595</v>
      </c>
      <c r="C241" s="31" t="s">
        <v>2596</v>
      </c>
      <c r="D241" s="72">
        <v>20050550</v>
      </c>
      <c r="E241" s="77">
        <f>VLOOKUP(D241,[1]Лист1!$A$1:D$1762,4,0)</f>
        <v>190805</v>
      </c>
    </row>
    <row r="242" spans="2:5" s="32" customFormat="1" ht="15" customHeight="1" x14ac:dyDescent="0.3">
      <c r="B242" s="16" t="s">
        <v>2599</v>
      </c>
      <c r="C242" s="31" t="s">
        <v>2600</v>
      </c>
      <c r="D242" s="72">
        <v>20061082</v>
      </c>
      <c r="E242" s="77">
        <f>VLOOKUP(D242,[1]Лист1!$A$1:D$1762,4,0)</f>
        <v>113</v>
      </c>
    </row>
    <row r="243" spans="2:5" s="32" customFormat="1" ht="15" customHeight="1" x14ac:dyDescent="0.3">
      <c r="B243" s="16" t="s">
        <v>2597</v>
      </c>
      <c r="C243" s="31" t="s">
        <v>2598</v>
      </c>
      <c r="D243" s="72">
        <v>20050650</v>
      </c>
      <c r="E243" s="77">
        <f>VLOOKUP(D243,[1]Лист1!$A$1:D$1762,4,0)</f>
        <v>100350</v>
      </c>
    </row>
    <row r="244" spans="2:5" s="32" customFormat="1" ht="15" customHeight="1" x14ac:dyDescent="0.3">
      <c r="B244" s="16" t="s">
        <v>2554</v>
      </c>
      <c r="C244" s="31" t="s">
        <v>2555</v>
      </c>
      <c r="D244" s="72">
        <v>20051050</v>
      </c>
      <c r="E244" s="77">
        <f>VLOOKUP(D244,[1]Лист1!$A$1:D$1762,4,0)</f>
        <v>57000</v>
      </c>
    </row>
    <row r="245" spans="2:5" s="32" customFormat="1" ht="15" customHeight="1" x14ac:dyDescent="0.3">
      <c r="B245" s="16" t="s">
        <v>2553</v>
      </c>
      <c r="C245" s="31" t="s">
        <v>2558</v>
      </c>
      <c r="D245" s="72">
        <v>20051060</v>
      </c>
      <c r="E245" s="77">
        <f>VLOOKUP(D245,[1]Лист1!$A$1:D$1762,4,0)</f>
        <v>4368</v>
      </c>
    </row>
    <row r="246" spans="2:5" s="32" customFormat="1" ht="15" customHeight="1" x14ac:dyDescent="0.3">
      <c r="B246" s="16" t="s">
        <v>2551</v>
      </c>
      <c r="C246" s="31" t="s">
        <v>2552</v>
      </c>
      <c r="D246" s="72">
        <v>20051080</v>
      </c>
      <c r="E246" s="77">
        <f>VLOOKUP(D246,[1]Лист1!$A$1:D$1762,4,0)</f>
        <v>35764</v>
      </c>
    </row>
    <row r="247" spans="2:5" s="32" customFormat="1" ht="15" customHeight="1" x14ac:dyDescent="0.3">
      <c r="B247" s="16" t="s">
        <v>2556</v>
      </c>
      <c r="C247" s="31" t="s">
        <v>2557</v>
      </c>
      <c r="D247" s="72">
        <v>20051010</v>
      </c>
      <c r="E247" s="77">
        <f>VLOOKUP(D247,[1]Лист1!$A$1:D$1762,4,0)</f>
        <v>20059</v>
      </c>
    </row>
    <row r="248" spans="2:5" s="32" customFormat="1" ht="15" customHeight="1" x14ac:dyDescent="0.3">
      <c r="B248" s="16" t="s">
        <v>2559</v>
      </c>
      <c r="C248" s="31" t="s">
        <v>2560</v>
      </c>
      <c r="D248" s="72">
        <v>20050551</v>
      </c>
      <c r="E248" s="77">
        <f>VLOOKUP(D248,[1]Лист1!$A$1:D$1762,4,0)</f>
        <v>17800</v>
      </c>
    </row>
    <row r="249" spans="2:5" s="32" customFormat="1" ht="15" customHeight="1" x14ac:dyDescent="0.3">
      <c r="B249" s="16" t="s">
        <v>2561</v>
      </c>
      <c r="C249" s="31" t="s">
        <v>2562</v>
      </c>
      <c r="D249" s="72">
        <v>20047550</v>
      </c>
      <c r="E249" s="77">
        <f>VLOOKUP(D249,[1]Лист1!$A$1:D$1762,4,0)</f>
        <v>257287</v>
      </c>
    </row>
    <row r="250" spans="2:5" s="32" customFormat="1" ht="15" customHeight="1" x14ac:dyDescent="0.3">
      <c r="B250" s="16" t="s">
        <v>2563</v>
      </c>
      <c r="C250" s="31" t="s">
        <v>2564</v>
      </c>
      <c r="D250" s="72">
        <v>20041060</v>
      </c>
      <c r="E250" s="77">
        <f>VLOOKUP(D250,[1]Лист1!$A$1:D$1762,4,0)</f>
        <v>150</v>
      </c>
    </row>
    <row r="251" spans="2:5" s="32" customFormat="1" ht="15" customHeight="1" x14ac:dyDescent="0.3">
      <c r="B251" s="16" t="s">
        <v>99</v>
      </c>
      <c r="C251" s="31" t="s">
        <v>341</v>
      </c>
      <c r="D251" s="72">
        <v>20049555</v>
      </c>
      <c r="E251" s="77">
        <f>VLOOKUP(D251,[1]Лист1!$A$1:D$1762,4,0)</f>
        <v>196803</v>
      </c>
    </row>
    <row r="252" spans="2:5" s="32" customFormat="1" ht="15" customHeight="1" x14ac:dyDescent="0.3">
      <c r="B252" s="16" t="s">
        <v>100</v>
      </c>
      <c r="C252" s="31" t="s">
        <v>342</v>
      </c>
      <c r="D252" s="72">
        <v>20049580</v>
      </c>
      <c r="E252" s="77">
        <f>VLOOKUP(D252,[1]Лист1!$A$1:D$1762,4,0)</f>
        <v>197450</v>
      </c>
    </row>
    <row r="253" spans="2:5" s="32" customFormat="1" ht="15" customHeight="1" x14ac:dyDescent="0.3">
      <c r="B253" s="16" t="s">
        <v>101</v>
      </c>
      <c r="C253" s="31" t="s">
        <v>343</v>
      </c>
      <c r="D253" s="72">
        <v>20049565</v>
      </c>
      <c r="E253" s="77">
        <f>VLOOKUP(D253,[1]Лист1!$A$1:D$1762,4,0)</f>
        <v>94840</v>
      </c>
    </row>
    <row r="254" spans="2:5" s="32" customFormat="1" ht="15" customHeight="1" x14ac:dyDescent="0.3">
      <c r="B254" s="16" t="s">
        <v>1935</v>
      </c>
      <c r="C254" s="31" t="s">
        <v>1936</v>
      </c>
      <c r="D254" s="72">
        <v>20058060</v>
      </c>
      <c r="E254" s="77">
        <f>VLOOKUP(D254,[1]Лист1!$A$1:D$1762,4,0)</f>
        <v>258464</v>
      </c>
    </row>
    <row r="255" spans="2:5" s="32" customFormat="1" ht="15" customHeight="1" x14ac:dyDescent="0.3">
      <c r="B255" s="16" t="s">
        <v>2172</v>
      </c>
      <c r="C255" s="31" t="s">
        <v>2173</v>
      </c>
      <c r="D255" s="72">
        <v>20055060</v>
      </c>
      <c r="E255" s="77">
        <f>VLOOKUP(D255,[1]Лист1!$A$1:D$1762,4,0)</f>
        <v>260320</v>
      </c>
    </row>
    <row r="256" spans="2:5" s="32" customFormat="1" ht="15" customHeight="1" x14ac:dyDescent="0.3">
      <c r="B256" s="16" t="s">
        <v>1937</v>
      </c>
      <c r="C256" s="31" t="s">
        <v>1938</v>
      </c>
      <c r="D256" s="74">
        <v>20058080</v>
      </c>
      <c r="E256" s="77">
        <f>VLOOKUP(D256,[1]Лист1!$A$1:D$1762,4,0)</f>
        <v>215872</v>
      </c>
    </row>
    <row r="257" spans="2:5" s="32" customFormat="1" ht="15" customHeight="1" x14ac:dyDescent="0.3">
      <c r="B257" s="16" t="s">
        <v>1942</v>
      </c>
      <c r="C257" s="31" t="s">
        <v>1944</v>
      </c>
      <c r="D257" s="74">
        <v>2200000</v>
      </c>
      <c r="E257" s="77">
        <f>VLOOKUP(D257,[1]Лист1!$A$1:D$1762,4,0)</f>
        <v>11040</v>
      </c>
    </row>
    <row r="258" spans="2:5" s="32" customFormat="1" ht="15" customHeight="1" x14ac:dyDescent="0.3">
      <c r="B258" s="16" t="s">
        <v>1943</v>
      </c>
      <c r="C258" s="31" t="s">
        <v>1945</v>
      </c>
      <c r="D258" s="74">
        <v>2101100</v>
      </c>
      <c r="E258" s="77">
        <f>VLOOKUP(D258,[1]Лист1!$A$1:D$1762,4,0)</f>
        <v>14714</v>
      </c>
    </row>
    <row r="259" spans="2:5" s="32" customFormat="1" ht="15" customHeight="1" x14ac:dyDescent="0.3">
      <c r="B259" s="16" t="s">
        <v>2531</v>
      </c>
      <c r="C259" s="31" t="s">
        <v>2538</v>
      </c>
      <c r="D259" s="74">
        <v>2263806</v>
      </c>
      <c r="E259" s="77" t="s">
        <v>2714</v>
      </c>
    </row>
    <row r="260" spans="2:5" s="32" customFormat="1" ht="15" customHeight="1" x14ac:dyDescent="0.3">
      <c r="B260" s="16" t="s">
        <v>2532</v>
      </c>
      <c r="C260" s="31" t="s">
        <v>2539</v>
      </c>
      <c r="D260" s="74">
        <v>2252005</v>
      </c>
      <c r="E260" s="77" t="s">
        <v>2714</v>
      </c>
    </row>
    <row r="261" spans="2:5" s="32" customFormat="1" ht="15" customHeight="1" x14ac:dyDescent="0.3">
      <c r="B261" s="16" t="s">
        <v>2533</v>
      </c>
      <c r="C261" s="31" t="s">
        <v>2540</v>
      </c>
      <c r="D261" s="74">
        <v>2252010</v>
      </c>
      <c r="E261" s="77">
        <f>VLOOKUP(D261,[1]Лист1!$A$1:D$1762,4,0)</f>
        <v>50</v>
      </c>
    </row>
    <row r="262" spans="2:5" s="32" customFormat="1" ht="15" customHeight="1" x14ac:dyDescent="0.3">
      <c r="B262" s="16" t="s">
        <v>2534</v>
      </c>
      <c r="C262" s="31" t="s">
        <v>2541</v>
      </c>
      <c r="D262" s="74">
        <v>2252020</v>
      </c>
      <c r="E262" s="77" t="s">
        <v>2714</v>
      </c>
    </row>
    <row r="263" spans="2:5" s="32" customFormat="1" ht="15" customHeight="1" x14ac:dyDescent="0.3">
      <c r="B263" s="16" t="s">
        <v>2535</v>
      </c>
      <c r="C263" s="31" t="s">
        <v>2542</v>
      </c>
      <c r="D263" s="74">
        <v>2252040</v>
      </c>
      <c r="E263" s="77" t="s">
        <v>2714</v>
      </c>
    </row>
    <row r="264" spans="2:5" s="32" customFormat="1" ht="15" customHeight="1" x14ac:dyDescent="0.3">
      <c r="B264" s="16" t="s">
        <v>2536</v>
      </c>
      <c r="C264" s="31" t="s">
        <v>2543</v>
      </c>
      <c r="D264" s="74">
        <v>2252063</v>
      </c>
      <c r="E264" s="77" t="s">
        <v>2714</v>
      </c>
    </row>
    <row r="265" spans="2:5" s="32" customFormat="1" ht="15" customHeight="1" x14ac:dyDescent="0.3">
      <c r="B265" s="16" t="s">
        <v>2537</v>
      </c>
      <c r="C265" s="31" t="s">
        <v>2544</v>
      </c>
      <c r="D265" s="74">
        <v>2252510</v>
      </c>
      <c r="E265" s="77" t="s">
        <v>2714</v>
      </c>
    </row>
    <row r="266" spans="2:5" s="32" customFormat="1" ht="15" customHeight="1" x14ac:dyDescent="0.3">
      <c r="B266" s="16" t="s">
        <v>2170</v>
      </c>
      <c r="C266" s="31" t="s">
        <v>2171</v>
      </c>
      <c r="D266" s="74">
        <v>1420009</v>
      </c>
      <c r="E266" s="77">
        <f>VLOOKUP(D266,[1]Лист1!$A$1:D$1762,4,0)</f>
        <v>2552</v>
      </c>
    </row>
    <row r="267" spans="2:5" s="32" customFormat="1" ht="15" customHeight="1" x14ac:dyDescent="0.3">
      <c r="B267" s="16" t="s">
        <v>304</v>
      </c>
      <c r="C267" s="31" t="s">
        <v>1946</v>
      </c>
      <c r="D267" s="72" t="s">
        <v>102</v>
      </c>
      <c r="E267" s="77">
        <f>VLOOKUP(D267,[1]Лист1!$A$1:D$1762,4,0)</f>
        <v>162681</v>
      </c>
    </row>
    <row r="268" spans="2:5" s="32" customFormat="1" ht="15" customHeight="1" x14ac:dyDescent="0.3">
      <c r="B268" s="16" t="s">
        <v>305</v>
      </c>
      <c r="C268" s="31" t="s">
        <v>1995</v>
      </c>
      <c r="D268" s="72" t="s">
        <v>103</v>
      </c>
      <c r="E268" s="77">
        <f>VLOOKUP(D268,[1]Лист1!$A$1:D$1762,4,0)</f>
        <v>109242</v>
      </c>
    </row>
    <row r="269" spans="2:5" s="32" customFormat="1" ht="15" customHeight="1" x14ac:dyDescent="0.3">
      <c r="B269" s="16" t="s">
        <v>104</v>
      </c>
      <c r="C269" s="31" t="s">
        <v>344</v>
      </c>
      <c r="D269" s="72" t="s">
        <v>105</v>
      </c>
      <c r="E269" s="77">
        <f>VLOOKUP(D269,[1]Лист1!$A$1:D$1762,4,0)</f>
        <v>39738</v>
      </c>
    </row>
    <row r="270" spans="2:5" s="32" customFormat="1" ht="15" customHeight="1" x14ac:dyDescent="0.3">
      <c r="B270" s="16" t="s">
        <v>2547</v>
      </c>
      <c r="C270" s="31" t="s">
        <v>2548</v>
      </c>
      <c r="D270" s="72">
        <v>1401150</v>
      </c>
      <c r="E270" s="77" t="s">
        <v>2714</v>
      </c>
    </row>
    <row r="271" spans="2:5" s="32" customFormat="1" ht="15" customHeight="1" x14ac:dyDescent="0.3">
      <c r="B271" s="16" t="s">
        <v>2246</v>
      </c>
      <c r="C271" s="31" t="s">
        <v>2275</v>
      </c>
      <c r="D271" s="72" t="s">
        <v>2497</v>
      </c>
      <c r="E271" s="77">
        <v>5000</v>
      </c>
    </row>
    <row r="272" spans="2:5" s="32" customFormat="1" ht="15" customHeight="1" x14ac:dyDescent="0.3">
      <c r="B272" s="16" t="s">
        <v>2247</v>
      </c>
      <c r="C272" s="31" t="s">
        <v>2274</v>
      </c>
      <c r="D272" s="72" t="s">
        <v>2498</v>
      </c>
      <c r="E272" s="77">
        <f>VLOOKUP(D272,[1]Лист1!$A$1:D$1762,4,0)</f>
        <v>9223</v>
      </c>
    </row>
    <row r="273" spans="2:5" s="32" customFormat="1" ht="15" customHeight="1" x14ac:dyDescent="0.3">
      <c r="B273" s="16" t="s">
        <v>2500</v>
      </c>
      <c r="C273" s="31" t="s">
        <v>2438</v>
      </c>
      <c r="D273" s="72" t="s">
        <v>2499</v>
      </c>
      <c r="E273" s="77">
        <v>500</v>
      </c>
    </row>
    <row r="274" spans="2:5" s="32" customFormat="1" ht="15" customHeight="1" x14ac:dyDescent="0.3">
      <c r="B274" s="16" t="s">
        <v>2545</v>
      </c>
      <c r="C274" s="31" t="s">
        <v>2546</v>
      </c>
      <c r="D274" s="72">
        <v>1401600</v>
      </c>
      <c r="E274" s="77">
        <f>VLOOKUP(D274,[1]Лист1!$A$1:D$1762,4,0)</f>
        <v>3120</v>
      </c>
    </row>
    <row r="275" spans="2:5" s="32" customFormat="1" ht="15" customHeight="1" x14ac:dyDescent="0.3">
      <c r="B275" s="16" t="s">
        <v>2549</v>
      </c>
      <c r="C275" s="31" t="s">
        <v>2550</v>
      </c>
      <c r="D275" s="72">
        <v>1401603</v>
      </c>
      <c r="E275" s="77">
        <f>VLOOKUP(D275,[1]Лист1!$A$1:D$1762,4,0)</f>
        <v>497</v>
      </c>
    </row>
    <row r="276" spans="2:5" s="32" customFormat="1" ht="15" customHeight="1" x14ac:dyDescent="0.3">
      <c r="B276" s="16" t="s">
        <v>2601</v>
      </c>
      <c r="C276" s="31" t="s">
        <v>2602</v>
      </c>
      <c r="D276" s="72">
        <v>1511100</v>
      </c>
      <c r="E276" s="77">
        <f>VLOOKUP(D276,[1]Лист1!$A$1:D$1762,4,0)</f>
        <v>456</v>
      </c>
    </row>
    <row r="277" spans="2:5" s="32" customFormat="1" ht="15" customHeight="1" x14ac:dyDescent="0.3">
      <c r="B277" s="16" t="s">
        <v>106</v>
      </c>
      <c r="C277" s="31" t="s">
        <v>345</v>
      </c>
      <c r="D277" s="72">
        <v>2101115</v>
      </c>
      <c r="E277" s="77">
        <f>VLOOKUP(D277,[1]Лист1!$A$1:D$1762,4,0)</f>
        <v>161703</v>
      </c>
    </row>
    <row r="278" spans="2:5" s="32" customFormat="1" ht="15" customHeight="1" x14ac:dyDescent="0.3">
      <c r="B278" s="16" t="s">
        <v>2232</v>
      </c>
      <c r="C278" s="31" t="s">
        <v>2233</v>
      </c>
      <c r="D278" s="72">
        <v>2101140</v>
      </c>
      <c r="E278" s="77">
        <f>VLOOKUP(D278,[1]Лист1!$A$1:D$1762,4,0)</f>
        <v>4223</v>
      </c>
    </row>
    <row r="279" spans="2:5" s="32" customFormat="1" ht="15" customHeight="1" x14ac:dyDescent="0.3">
      <c r="B279" s="16" t="s">
        <v>108</v>
      </c>
      <c r="C279" s="31" t="s">
        <v>2259</v>
      </c>
      <c r="D279" s="72" t="s">
        <v>109</v>
      </c>
      <c r="E279" s="77">
        <f>VLOOKUP(D279,[1]Лист1!$A$1:D$1762,4,0)</f>
        <v>10188</v>
      </c>
    </row>
    <row r="280" spans="2:5" s="32" customFormat="1" ht="15" customHeight="1" x14ac:dyDescent="0.3">
      <c r="B280" s="16" t="s">
        <v>110</v>
      </c>
      <c r="C280" s="31" t="s">
        <v>2260</v>
      </c>
      <c r="D280" s="72" t="s">
        <v>111</v>
      </c>
      <c r="E280" s="77">
        <f>VLOOKUP(D280,[1]Лист1!$A$1:D$1762,4,0)</f>
        <v>42719</v>
      </c>
    </row>
    <row r="281" spans="2:5" s="32" customFormat="1" ht="15" customHeight="1" x14ac:dyDescent="0.3">
      <c r="B281" s="16" t="s">
        <v>112</v>
      </c>
      <c r="C281" s="31" t="s">
        <v>2261</v>
      </c>
      <c r="D281" s="72" t="s">
        <v>113</v>
      </c>
      <c r="E281" s="77">
        <f>VLOOKUP(D281,[1]Лист1!$A$1:D$1762,4,0)</f>
        <v>5319</v>
      </c>
    </row>
    <row r="282" spans="2:5" s="32" customFormat="1" ht="15" customHeight="1" x14ac:dyDescent="0.3">
      <c r="B282" s="16" t="s">
        <v>114</v>
      </c>
      <c r="C282" s="31" t="s">
        <v>2258</v>
      </c>
      <c r="D282" s="72" t="s">
        <v>115</v>
      </c>
      <c r="E282" s="77">
        <f>VLOOKUP(D282,[1]Лист1!$A$1:D$1762,4,0)</f>
        <v>7283</v>
      </c>
    </row>
    <row r="283" spans="2:5" s="32" customFormat="1" ht="15" customHeight="1" x14ac:dyDescent="0.3">
      <c r="B283" s="16" t="s">
        <v>2206</v>
      </c>
      <c r="C283" s="31" t="s">
        <v>2262</v>
      </c>
      <c r="D283" s="72" t="s">
        <v>2501</v>
      </c>
      <c r="E283" s="77">
        <f>VLOOKUP(D283,[1]Лист1!$A$1:D$1762,4,0)</f>
        <v>2966</v>
      </c>
    </row>
    <row r="284" spans="2:5" s="32" customFormat="1" ht="15" customHeight="1" x14ac:dyDescent="0.3">
      <c r="B284" s="16" t="s">
        <v>2177</v>
      </c>
      <c r="C284" s="31" t="s">
        <v>2263</v>
      </c>
      <c r="D284" s="72" t="s">
        <v>2502</v>
      </c>
      <c r="E284" s="77">
        <f>VLOOKUP(D284,[1]Лист1!$A$1:D$1762,4,0)</f>
        <v>4749</v>
      </c>
    </row>
    <row r="285" spans="2:5" s="32" customFormat="1" ht="15" customHeight="1" x14ac:dyDescent="0.3">
      <c r="B285" s="16" t="s">
        <v>2424</v>
      </c>
      <c r="C285" s="33" t="s">
        <v>2251</v>
      </c>
      <c r="D285" s="72">
        <v>1303020</v>
      </c>
      <c r="E285" s="77">
        <f>VLOOKUP(D285,[1]Лист1!$A$1:D$1762,4,0)</f>
        <v>3986</v>
      </c>
    </row>
    <row r="286" spans="2:5" s="32" customFormat="1" ht="15" customHeight="1" x14ac:dyDescent="0.3">
      <c r="B286" s="16" t="s">
        <v>2410</v>
      </c>
      <c r="C286" s="31" t="s">
        <v>2437</v>
      </c>
      <c r="D286" s="72">
        <v>1303040</v>
      </c>
      <c r="E286" s="77">
        <f>VLOOKUP(D286,[1]Лист1!$A$1:D$1762,4,0)</f>
        <v>500</v>
      </c>
    </row>
    <row r="287" spans="2:5" s="32" customFormat="1" ht="15" customHeight="1" x14ac:dyDescent="0.3">
      <c r="B287" s="16" t="s">
        <v>306</v>
      </c>
      <c r="C287" s="31" t="s">
        <v>1996</v>
      </c>
      <c r="D287" s="72" t="s">
        <v>116</v>
      </c>
      <c r="E287" s="77">
        <f>VLOOKUP(D287,[1]Лист1!$A$1:D$1762,4,0)</f>
        <v>6200</v>
      </c>
    </row>
    <row r="288" spans="2:5" s="32" customFormat="1" ht="15" customHeight="1" x14ac:dyDescent="0.3">
      <c r="B288" s="16" t="s">
        <v>314</v>
      </c>
      <c r="C288" s="31" t="s">
        <v>2004</v>
      </c>
      <c r="D288" s="72" t="s">
        <v>129</v>
      </c>
      <c r="E288" s="77">
        <f>VLOOKUP(D288,[1]Лист1!$A$1:D$1762,4,0)</f>
        <v>9399</v>
      </c>
    </row>
    <row r="289" spans="2:5" s="32" customFormat="1" ht="15" customHeight="1" x14ac:dyDescent="0.3">
      <c r="B289" s="16" t="s">
        <v>315</v>
      </c>
      <c r="C289" s="31" t="s">
        <v>1947</v>
      </c>
      <c r="D289" s="72" t="s">
        <v>130</v>
      </c>
      <c r="E289" s="77">
        <f>VLOOKUP(D289,[1]Лист1!$A$1:D$1762,4,0)</f>
        <v>4794</v>
      </c>
    </row>
    <row r="290" spans="2:5" s="32" customFormat="1" ht="15" customHeight="1" x14ac:dyDescent="0.3">
      <c r="B290" s="16" t="s">
        <v>316</v>
      </c>
      <c r="C290" s="31" t="s">
        <v>2005</v>
      </c>
      <c r="D290" s="72" t="s">
        <v>131</v>
      </c>
      <c r="E290" s="77">
        <f>VLOOKUP(D290,[1]Лист1!$A$1:D$1762,4,0)</f>
        <v>91383</v>
      </c>
    </row>
    <row r="291" spans="2:5" s="32" customFormat="1" ht="15" customHeight="1" x14ac:dyDescent="0.3">
      <c r="B291" s="16" t="s">
        <v>317</v>
      </c>
      <c r="C291" s="31" t="s">
        <v>2006</v>
      </c>
      <c r="D291" s="72" t="s">
        <v>132</v>
      </c>
      <c r="E291" s="77">
        <f>VLOOKUP(D291,[1]Лист1!$A$1:D$1762,4,0)</f>
        <v>7556</v>
      </c>
    </row>
    <row r="292" spans="2:5" s="32" customFormat="1" ht="15" customHeight="1" x14ac:dyDescent="0.3">
      <c r="B292" s="16" t="s">
        <v>318</v>
      </c>
      <c r="C292" s="31" t="s">
        <v>2007</v>
      </c>
      <c r="D292" s="72" t="s">
        <v>133</v>
      </c>
      <c r="E292" s="77">
        <f>VLOOKUP(D292,[1]Лист1!$A$1:D$1762,4,0)</f>
        <v>8813</v>
      </c>
    </row>
    <row r="293" spans="2:5" s="32" customFormat="1" ht="15" customHeight="1" x14ac:dyDescent="0.3">
      <c r="B293" s="16" t="s">
        <v>319</v>
      </c>
      <c r="C293" s="31" t="s">
        <v>2008</v>
      </c>
      <c r="D293" s="72" t="s">
        <v>134</v>
      </c>
      <c r="E293" s="77">
        <f>VLOOKUP(D293,[1]Лист1!$A$1:D$1762,4,0)</f>
        <v>6391</v>
      </c>
    </row>
    <row r="294" spans="2:5" s="32" customFormat="1" ht="15" customHeight="1" x14ac:dyDescent="0.3">
      <c r="B294" s="16" t="s">
        <v>320</v>
      </c>
      <c r="C294" s="31" t="s">
        <v>2009</v>
      </c>
      <c r="D294" s="72" t="s">
        <v>135</v>
      </c>
      <c r="E294" s="77">
        <f>VLOOKUP(D294,[1]Лист1!$A$1:D$1762,4,0)</f>
        <v>5686</v>
      </c>
    </row>
    <row r="295" spans="2:5" s="32" customFormat="1" ht="15" customHeight="1" x14ac:dyDescent="0.3">
      <c r="B295" s="16" t="s">
        <v>2238</v>
      </c>
      <c r="C295" s="31" t="s">
        <v>2239</v>
      </c>
      <c r="D295" s="72" t="s">
        <v>2240</v>
      </c>
      <c r="E295" s="77">
        <f>VLOOKUP(D295,[1]Лист1!$A$1:D$1762,4,0)</f>
        <v>4473</v>
      </c>
    </row>
    <row r="296" spans="2:5" s="32" customFormat="1" ht="15" customHeight="1" x14ac:dyDescent="0.3">
      <c r="B296" s="16" t="s">
        <v>321</v>
      </c>
      <c r="C296" s="31" t="s">
        <v>2010</v>
      </c>
      <c r="D296" s="72" t="s">
        <v>136</v>
      </c>
      <c r="E296" s="77">
        <f>VLOOKUP(D296,[1]Лист1!$A$1:D$1762,4,0)</f>
        <v>3913</v>
      </c>
    </row>
    <row r="297" spans="2:5" s="32" customFormat="1" ht="15" customHeight="1" x14ac:dyDescent="0.3">
      <c r="B297" s="16" t="s">
        <v>322</v>
      </c>
      <c r="C297" s="31" t="s">
        <v>2011</v>
      </c>
      <c r="D297" s="72" t="s">
        <v>137</v>
      </c>
      <c r="E297" s="77">
        <f>VLOOKUP(D297,[1]Лист1!$A$1:D$1762,4,0)</f>
        <v>4038</v>
      </c>
    </row>
    <row r="298" spans="2:5" s="32" customFormat="1" ht="15" customHeight="1" x14ac:dyDescent="0.3">
      <c r="B298" s="16" t="s">
        <v>323</v>
      </c>
      <c r="C298" s="31" t="s">
        <v>2012</v>
      </c>
      <c r="D298" s="72" t="s">
        <v>138</v>
      </c>
      <c r="E298" s="77">
        <f>VLOOKUP(D298,[1]Лист1!$A$1:D$1762,4,0)</f>
        <v>4339</v>
      </c>
    </row>
    <row r="299" spans="2:5" s="32" customFormat="1" ht="15" customHeight="1" x14ac:dyDescent="0.3">
      <c r="B299" s="16" t="s">
        <v>324</v>
      </c>
      <c r="C299" s="31" t="s">
        <v>2013</v>
      </c>
      <c r="D299" s="72" t="s">
        <v>139</v>
      </c>
      <c r="E299" s="77">
        <f>VLOOKUP(D299,[1]Лист1!$A$1:D$1762,4,0)</f>
        <v>4839</v>
      </c>
    </row>
    <row r="300" spans="2:5" s="32" customFormat="1" ht="15" customHeight="1" x14ac:dyDescent="0.3">
      <c r="B300" s="16" t="s">
        <v>325</v>
      </c>
      <c r="C300" s="31" t="s">
        <v>2014</v>
      </c>
      <c r="D300" s="72" t="s">
        <v>140</v>
      </c>
      <c r="E300" s="77">
        <f>VLOOKUP(D300,[1]Лист1!$A$1:D$1762,4,0)</f>
        <v>4149</v>
      </c>
    </row>
    <row r="301" spans="2:5" s="32" customFormat="1" ht="15" customHeight="1" x14ac:dyDescent="0.3">
      <c r="B301" s="16" t="s">
        <v>326</v>
      </c>
      <c r="C301" s="31" t="s">
        <v>2015</v>
      </c>
      <c r="D301" s="72" t="s">
        <v>141</v>
      </c>
      <c r="E301" s="77">
        <f>VLOOKUP(D301,[1]Лист1!$A$1:D$1762,4,0)</f>
        <v>9356</v>
      </c>
    </row>
    <row r="302" spans="2:5" s="32" customFormat="1" ht="15" customHeight="1" x14ac:dyDescent="0.3">
      <c r="B302" s="16" t="s">
        <v>2248</v>
      </c>
      <c r="C302" s="31" t="s">
        <v>2264</v>
      </c>
      <c r="D302" s="72" t="s">
        <v>2503</v>
      </c>
      <c r="E302" s="77">
        <f>VLOOKUP(D302,[1]Лист1!$A$1:D$1762,4,0)</f>
        <v>4300</v>
      </c>
    </row>
    <row r="303" spans="2:5" s="32" customFormat="1" ht="15" customHeight="1" x14ac:dyDescent="0.3">
      <c r="B303" s="16" t="s">
        <v>327</v>
      </c>
      <c r="C303" s="31" t="s">
        <v>2016</v>
      </c>
      <c r="D303" s="72" t="s">
        <v>142</v>
      </c>
      <c r="E303" s="77">
        <f>VLOOKUP(D303,[1]Лист1!$A$1:D$1762,4,0)</f>
        <v>4597</v>
      </c>
    </row>
    <row r="304" spans="2:5" s="32" customFormat="1" ht="15" customHeight="1" x14ac:dyDescent="0.3">
      <c r="B304" s="16" t="s">
        <v>328</v>
      </c>
      <c r="C304" s="31" t="s">
        <v>2017</v>
      </c>
      <c r="D304" s="72" t="s">
        <v>143</v>
      </c>
      <c r="E304" s="77">
        <f>VLOOKUP(D304,[1]Лист1!$A$1:D$1762,4,0)</f>
        <v>4886</v>
      </c>
    </row>
    <row r="305" spans="2:5" s="32" customFormat="1" ht="15" customHeight="1" x14ac:dyDescent="0.3">
      <c r="B305" s="16" t="s">
        <v>329</v>
      </c>
      <c r="C305" s="31" t="s">
        <v>2018</v>
      </c>
      <c r="D305" s="72" t="s">
        <v>144</v>
      </c>
      <c r="E305" s="77">
        <f>VLOOKUP(D305,[1]Лист1!$A$1:D$1762,4,0)</f>
        <v>4737</v>
      </c>
    </row>
    <row r="306" spans="2:5" s="32" customFormat="1" ht="15" customHeight="1" x14ac:dyDescent="0.3">
      <c r="B306" s="16" t="s">
        <v>330</v>
      </c>
      <c r="C306" s="31" t="s">
        <v>2019</v>
      </c>
      <c r="D306" s="72" t="s">
        <v>145</v>
      </c>
      <c r="E306" s="77">
        <f>VLOOKUP(D306,[1]Лист1!$A$1:D$1762,4,0)</f>
        <v>5733</v>
      </c>
    </row>
    <row r="307" spans="2:5" s="32" customFormat="1" ht="15" customHeight="1" x14ac:dyDescent="0.3">
      <c r="B307" s="16" t="s">
        <v>2176</v>
      </c>
      <c r="C307" s="31" t="s">
        <v>2265</v>
      </c>
      <c r="D307" s="72" t="s">
        <v>2504</v>
      </c>
      <c r="E307" s="77">
        <f>VLOOKUP(D307,[1]Лист1!$A$1:D$1762,4,0)</f>
        <v>4700</v>
      </c>
    </row>
    <row r="308" spans="2:5" s="32" customFormat="1" ht="15" customHeight="1" x14ac:dyDescent="0.3">
      <c r="B308" s="16" t="s">
        <v>2249</v>
      </c>
      <c r="C308" s="31" t="s">
        <v>2276</v>
      </c>
      <c r="D308" s="72" t="s">
        <v>2505</v>
      </c>
      <c r="E308" s="77">
        <f>VLOOKUP(D308,[1]Лист1!$A$1:D$1762,4,0)</f>
        <v>4800</v>
      </c>
    </row>
    <row r="309" spans="2:5" s="32" customFormat="1" ht="15" customHeight="1" x14ac:dyDescent="0.3">
      <c r="B309" s="16" t="s">
        <v>2250</v>
      </c>
      <c r="C309" s="31" t="s">
        <v>2266</v>
      </c>
      <c r="D309" s="72" t="s">
        <v>2283</v>
      </c>
      <c r="E309" s="77">
        <f>VLOOKUP(D309,[1]Лист1!$A$1:D$1762,4,0)</f>
        <v>4849</v>
      </c>
    </row>
    <row r="310" spans="2:5" s="32" customFormat="1" ht="15" customHeight="1" x14ac:dyDescent="0.3">
      <c r="B310" s="16" t="s">
        <v>2511</v>
      </c>
      <c r="C310" s="31" t="s">
        <v>2512</v>
      </c>
      <c r="D310" s="72" t="s">
        <v>107</v>
      </c>
      <c r="E310" s="77">
        <f>VLOOKUP(D310,[1]Лист1!$A$1:D$1762,4,0)</f>
        <v>29954</v>
      </c>
    </row>
    <row r="311" spans="2:5" s="32" customFormat="1" ht="15" customHeight="1" x14ac:dyDescent="0.3">
      <c r="B311" s="16" t="s">
        <v>117</v>
      </c>
      <c r="C311" s="31" t="s">
        <v>1997</v>
      </c>
      <c r="D311" s="72" t="s">
        <v>118</v>
      </c>
      <c r="E311" s="77">
        <f>VLOOKUP(D311,[1]Лист1!$A$1:D$1762,4,0)</f>
        <v>7834</v>
      </c>
    </row>
    <row r="312" spans="2:5" s="32" customFormat="1" ht="15" customHeight="1" x14ac:dyDescent="0.3">
      <c r="B312" s="16" t="s">
        <v>119</v>
      </c>
      <c r="C312" s="31" t="s">
        <v>2029</v>
      </c>
      <c r="D312" s="72" t="s">
        <v>120</v>
      </c>
      <c r="E312" s="77">
        <f>VLOOKUP(D312,[1]Лист1!$A$1:D$1762,4,0)</f>
        <v>10000</v>
      </c>
    </row>
    <row r="313" spans="2:5" s="32" customFormat="1" ht="15" customHeight="1" x14ac:dyDescent="0.3">
      <c r="B313" s="16" t="s">
        <v>307</v>
      </c>
      <c r="C313" s="31" t="s">
        <v>1998</v>
      </c>
      <c r="D313" s="72" t="s">
        <v>121</v>
      </c>
      <c r="E313" s="77">
        <f>VLOOKUP(D313,[1]Лист1!$A$1:D$1762,4,0)</f>
        <v>12049</v>
      </c>
    </row>
    <row r="314" spans="2:5" s="32" customFormat="1" ht="15" customHeight="1" x14ac:dyDescent="0.3">
      <c r="B314" s="16" t="s">
        <v>2506</v>
      </c>
      <c r="C314" s="31" t="s">
        <v>2436</v>
      </c>
      <c r="D314" s="72">
        <v>1320120</v>
      </c>
      <c r="E314" s="77">
        <v>50000</v>
      </c>
    </row>
    <row r="315" spans="2:5" s="32" customFormat="1" ht="15" customHeight="1" x14ac:dyDescent="0.3">
      <c r="B315" s="16" t="s">
        <v>2507</v>
      </c>
      <c r="C315" s="31" t="s">
        <v>2435</v>
      </c>
      <c r="D315" s="72">
        <v>1322120</v>
      </c>
      <c r="E315" s="77">
        <v>50000</v>
      </c>
    </row>
    <row r="316" spans="2:5" s="32" customFormat="1" ht="15" customHeight="1" x14ac:dyDescent="0.3">
      <c r="B316" s="16" t="s">
        <v>2508</v>
      </c>
      <c r="C316" s="31" t="s">
        <v>2434</v>
      </c>
      <c r="D316" s="72">
        <v>1321120</v>
      </c>
      <c r="E316" s="77">
        <v>50000</v>
      </c>
    </row>
    <row r="317" spans="2:5" s="32" customFormat="1" ht="15" customHeight="1" x14ac:dyDescent="0.3">
      <c r="B317" s="16" t="s">
        <v>2509</v>
      </c>
      <c r="C317" s="31" t="s">
        <v>2409</v>
      </c>
      <c r="D317" s="72">
        <v>1320260</v>
      </c>
      <c r="E317" s="77" t="s">
        <v>2714</v>
      </c>
    </row>
    <row r="318" spans="2:5" s="32" customFormat="1" ht="15" customHeight="1" x14ac:dyDescent="0.3">
      <c r="B318" s="16" t="s">
        <v>308</v>
      </c>
      <c r="C318" s="33" t="s">
        <v>2020</v>
      </c>
      <c r="D318" s="72" t="s">
        <v>122</v>
      </c>
      <c r="E318" s="77">
        <f>VLOOKUP(D318,[1]Лист1!$A$1:D$1762,4,0)</f>
        <v>9496</v>
      </c>
    </row>
    <row r="319" spans="2:5" s="32" customFormat="1" ht="15" customHeight="1" x14ac:dyDescent="0.3">
      <c r="B319" s="16" t="s">
        <v>309</v>
      </c>
      <c r="C319" s="31" t="s">
        <v>1999</v>
      </c>
      <c r="D319" s="72" t="s">
        <v>123</v>
      </c>
      <c r="E319" s="77">
        <f>VLOOKUP(D319,[1]Лист1!$A$1:D$1762,4,0)</f>
        <v>4986</v>
      </c>
    </row>
    <row r="320" spans="2:5" s="32" customFormat="1" ht="15" customHeight="1" x14ac:dyDescent="0.3">
      <c r="B320" s="16" t="s">
        <v>310</v>
      </c>
      <c r="C320" s="33" t="s">
        <v>2021</v>
      </c>
      <c r="D320" s="72" t="s">
        <v>124</v>
      </c>
      <c r="E320" s="77">
        <f>VLOOKUP(D320,[1]Лист1!$A$1:D$1762,4,0)</f>
        <v>3277</v>
      </c>
    </row>
    <row r="321" spans="2:5" s="32" customFormat="1" ht="15" customHeight="1" x14ac:dyDescent="0.3">
      <c r="B321" s="16" t="s">
        <v>311</v>
      </c>
      <c r="C321" s="31" t="s">
        <v>2000</v>
      </c>
      <c r="D321" s="72" t="s">
        <v>125</v>
      </c>
      <c r="E321" s="77">
        <f>VLOOKUP(D321,[1]Лист1!$A$1:D$1762,4,0)</f>
        <v>9898</v>
      </c>
    </row>
    <row r="322" spans="2:5" s="32" customFormat="1" ht="15" customHeight="1" x14ac:dyDescent="0.3">
      <c r="B322" s="16" t="s">
        <v>312</v>
      </c>
      <c r="C322" s="31" t="s">
        <v>2001</v>
      </c>
      <c r="D322" s="72" t="s">
        <v>126</v>
      </c>
      <c r="E322" s="77">
        <f>VLOOKUP(D322,[1]Лист1!$A$1:D$1762,4,0)</f>
        <v>9900</v>
      </c>
    </row>
    <row r="323" spans="2:5" s="32" customFormat="1" ht="15" customHeight="1" x14ac:dyDescent="0.3">
      <c r="B323" s="16" t="s">
        <v>313</v>
      </c>
      <c r="C323" s="31" t="s">
        <v>2002</v>
      </c>
      <c r="D323" s="72" t="s">
        <v>127</v>
      </c>
      <c r="E323" s="77">
        <f>VLOOKUP(D323,[1]Лист1!$A$1:D$1762,4,0)</f>
        <v>2436</v>
      </c>
    </row>
    <row r="324" spans="2:5" s="32" customFormat="1" ht="15" customHeight="1" x14ac:dyDescent="0.3">
      <c r="B324" s="16" t="s">
        <v>2408</v>
      </c>
      <c r="C324" s="31" t="s">
        <v>2653</v>
      </c>
      <c r="D324" s="72">
        <v>1339720</v>
      </c>
      <c r="E324" s="77">
        <f>VLOOKUP(D324,[1]Лист1!$A$1:D$1762,4,0)</f>
        <v>500</v>
      </c>
    </row>
    <row r="325" spans="2:5" s="32" customFormat="1" ht="15" customHeight="1" x14ac:dyDescent="0.3">
      <c r="B325" s="16" t="s">
        <v>2655</v>
      </c>
      <c r="C325" s="31" t="s">
        <v>2656</v>
      </c>
      <c r="D325" s="72" t="s">
        <v>2654</v>
      </c>
      <c r="E325" s="77">
        <f>VLOOKUP(D325,[1]Лист1!$A$1:D$1762,4,0)</f>
        <v>6544</v>
      </c>
    </row>
    <row r="326" spans="2:5" s="32" customFormat="1" ht="15" customHeight="1" x14ac:dyDescent="0.3">
      <c r="B326" s="16" t="s">
        <v>128</v>
      </c>
      <c r="C326" s="31" t="s">
        <v>2003</v>
      </c>
      <c r="D326" s="72" t="s">
        <v>2710</v>
      </c>
      <c r="E326" s="77">
        <f>VLOOKUP(D326,[1]Лист1!$A$1:D$1762,4,0)</f>
        <v>28305</v>
      </c>
    </row>
    <row r="327" spans="2:5" s="32" customFormat="1" ht="15" customHeight="1" x14ac:dyDescent="0.3">
      <c r="B327" s="16" t="s">
        <v>2412</v>
      </c>
      <c r="C327" s="31" t="s">
        <v>2432</v>
      </c>
      <c r="D327" s="72" t="s">
        <v>2711</v>
      </c>
      <c r="E327" s="77">
        <f>VLOOKUP(D327,[1]Лист1!$A$1:D$1762,4,0)</f>
        <v>500</v>
      </c>
    </row>
    <row r="328" spans="2:5" s="32" customFormat="1" ht="15" customHeight="1" x14ac:dyDescent="0.3">
      <c r="B328" s="16" t="s">
        <v>2413</v>
      </c>
      <c r="C328" s="31" t="s">
        <v>2433</v>
      </c>
      <c r="D328" s="72" t="s">
        <v>2712</v>
      </c>
      <c r="E328" s="77">
        <f>VLOOKUP(D328,[1]Лист1!$A$1:D$1762,4,0)</f>
        <v>500</v>
      </c>
    </row>
    <row r="329" spans="2:5" s="32" customFormat="1" ht="15" customHeight="1" x14ac:dyDescent="0.3">
      <c r="B329" s="16" t="s">
        <v>146</v>
      </c>
      <c r="C329" s="31" t="s">
        <v>346</v>
      </c>
      <c r="D329" s="72">
        <v>20053565</v>
      </c>
      <c r="E329" s="77">
        <f>VLOOKUP(D329,[1]Лист1!$A$1:D$1762,4,0)</f>
        <v>203400</v>
      </c>
    </row>
    <row r="330" spans="2:5" s="32" customFormat="1" ht="15" customHeight="1" x14ac:dyDescent="0.3">
      <c r="B330" s="16" t="s">
        <v>147</v>
      </c>
      <c r="C330" s="31" t="s">
        <v>347</v>
      </c>
      <c r="D330" s="72">
        <v>20058535</v>
      </c>
      <c r="E330" s="77">
        <f>VLOOKUP(D330,[1]Лист1!$A$1:D$1762,4,0)</f>
        <v>267840</v>
      </c>
    </row>
    <row r="331" spans="2:5" s="32" customFormat="1" ht="15" customHeight="1" x14ac:dyDescent="0.3">
      <c r="B331" s="16" t="s">
        <v>148</v>
      </c>
      <c r="C331" s="31" t="s">
        <v>348</v>
      </c>
      <c r="D331" s="72">
        <v>20610550</v>
      </c>
      <c r="E331" s="77">
        <f>VLOOKUP(D331,[1]Лист1!$A$1:D$1762,4,0)</f>
        <v>548860</v>
      </c>
    </row>
    <row r="332" spans="2:5" s="32" customFormat="1" ht="15" customHeight="1" x14ac:dyDescent="0.3">
      <c r="B332" s="16" t="s">
        <v>149</v>
      </c>
      <c r="C332" s="31" t="s">
        <v>349</v>
      </c>
      <c r="D332" s="72">
        <v>20056550</v>
      </c>
      <c r="E332" s="77">
        <f>VLOOKUP(D332,[1]Лист1!$A$1:D$1762,4,0)</f>
        <v>74100</v>
      </c>
    </row>
    <row r="333" spans="2:5" s="32" customFormat="1" ht="15" customHeight="1" x14ac:dyDescent="0.3">
      <c r="B333" s="16" t="s">
        <v>150</v>
      </c>
      <c r="C333" s="31" t="s">
        <v>350</v>
      </c>
      <c r="D333" s="72">
        <v>20610560</v>
      </c>
      <c r="E333" s="77">
        <f>VLOOKUP(D333,[1]Лист1!$A$1:D$1762,4,0)</f>
        <v>300050</v>
      </c>
    </row>
    <row r="334" spans="2:5" s="32" customFormat="1" ht="15" customHeight="1" x14ac:dyDescent="0.3">
      <c r="B334" s="16" t="s">
        <v>151</v>
      </c>
      <c r="C334" s="31" t="s">
        <v>351</v>
      </c>
      <c r="D334" s="72">
        <v>20056560</v>
      </c>
      <c r="E334" s="77">
        <f>VLOOKUP(D334,[1]Лист1!$A$1:D$1762,4,0)</f>
        <v>321000</v>
      </c>
    </row>
    <row r="335" spans="2:5" s="32" customFormat="1" ht="15" customHeight="1" x14ac:dyDescent="0.3">
      <c r="B335" s="16" t="s">
        <v>152</v>
      </c>
      <c r="C335" s="31" t="s">
        <v>352</v>
      </c>
      <c r="D335" s="72">
        <v>20610580</v>
      </c>
      <c r="E335" s="77">
        <f>VLOOKUP(D335,[1]Лист1!$A$1:D$1762,4,0)</f>
        <v>533860</v>
      </c>
    </row>
    <row r="336" spans="2:5" s="32" customFormat="1" ht="15" customHeight="1" x14ac:dyDescent="0.3">
      <c r="B336" s="16" t="s">
        <v>153</v>
      </c>
      <c r="C336" s="31" t="s">
        <v>353</v>
      </c>
      <c r="D336" s="72">
        <v>20056580</v>
      </c>
      <c r="E336" s="77">
        <f>VLOOKUP(D336,[1]Лист1!$A$1:D$1762,4,0)</f>
        <v>151150</v>
      </c>
    </row>
    <row r="337" spans="2:5" s="32" customFormat="1" ht="15" customHeight="1" x14ac:dyDescent="0.3">
      <c r="B337" s="16" t="s">
        <v>154</v>
      </c>
      <c r="C337" s="31" t="s">
        <v>2027</v>
      </c>
      <c r="D337" s="72">
        <v>1521040</v>
      </c>
      <c r="E337" s="77">
        <f>VLOOKUP(D337,[1]Лист1!$A$1:D$1762,4,0)</f>
        <v>829</v>
      </c>
    </row>
    <row r="338" spans="2:5" s="32" customFormat="1" ht="15" customHeight="1" x14ac:dyDescent="0.3">
      <c r="B338" s="16" t="s">
        <v>155</v>
      </c>
      <c r="C338" s="31" t="s">
        <v>354</v>
      </c>
      <c r="D338" s="72">
        <v>1508040</v>
      </c>
      <c r="E338" s="77">
        <f>VLOOKUP(D338,[1]Лист1!$A$1:D$1762,4,0)</f>
        <v>346</v>
      </c>
    </row>
    <row r="339" spans="2:5" s="32" customFormat="1" ht="15" customHeight="1" x14ac:dyDescent="0.3">
      <c r="B339" s="16" t="s">
        <v>156</v>
      </c>
      <c r="C339" s="31" t="s">
        <v>355</v>
      </c>
      <c r="D339" s="72">
        <v>1521029</v>
      </c>
      <c r="E339" s="77">
        <f>VLOOKUP(D339,[1]Лист1!$A$1:D$1762,4,0)</f>
        <v>1655</v>
      </c>
    </row>
    <row r="340" spans="2:5" s="32" customFormat="1" ht="15" customHeight="1" x14ac:dyDescent="0.3">
      <c r="B340" s="16" t="s">
        <v>157</v>
      </c>
      <c r="C340" s="31" t="s">
        <v>356</v>
      </c>
      <c r="D340" s="72">
        <v>1522049</v>
      </c>
      <c r="E340" s="77">
        <f>VLOOKUP(D340,[1]Лист1!$A$1:D$1762,4,0)</f>
        <v>1564</v>
      </c>
    </row>
    <row r="341" spans="2:5" s="32" customFormat="1" ht="15" customHeight="1" x14ac:dyDescent="0.3">
      <c r="B341" s="16" t="s">
        <v>158</v>
      </c>
      <c r="C341" s="31" t="s">
        <v>2030</v>
      </c>
      <c r="D341" s="72">
        <v>1522069</v>
      </c>
      <c r="E341" s="77">
        <f>VLOOKUP(D341,[1]Лист1!$A$1:D$1762,4,0)</f>
        <v>1000</v>
      </c>
    </row>
    <row r="342" spans="2:5" s="32" customFormat="1" ht="15" customHeight="1" x14ac:dyDescent="0.3">
      <c r="B342" s="16" t="s">
        <v>159</v>
      </c>
      <c r="C342" s="31" t="s">
        <v>357</v>
      </c>
      <c r="D342" s="72">
        <v>1522022</v>
      </c>
      <c r="E342" s="77">
        <f>VLOOKUP(D342,[1]Лист1!$A$1:D$1762,4,0)</f>
        <v>9016</v>
      </c>
    </row>
    <row r="343" spans="2:5" s="32" customFormat="1" ht="15" customHeight="1" x14ac:dyDescent="0.3">
      <c r="B343" s="16" t="s">
        <v>160</v>
      </c>
      <c r="C343" s="31" t="s">
        <v>2031</v>
      </c>
      <c r="D343" s="72">
        <v>1522062</v>
      </c>
      <c r="E343" s="77">
        <f>VLOOKUP(D343,[1]Лист1!$A$1:D$1762,4,0)</f>
        <v>1000</v>
      </c>
    </row>
    <row r="344" spans="2:5" s="32" customFormat="1" ht="15" customHeight="1" x14ac:dyDescent="0.3">
      <c r="B344" s="16" t="s">
        <v>161</v>
      </c>
      <c r="C344" s="31" t="s">
        <v>358</v>
      </c>
      <c r="D344" s="72">
        <v>1522023</v>
      </c>
      <c r="E344" s="77">
        <f>VLOOKUP(D344,[1]Лист1!$A$1:D$1762,4,0)</f>
        <v>4086</v>
      </c>
    </row>
    <row r="345" spans="2:5" s="32" customFormat="1" ht="15" customHeight="1" x14ac:dyDescent="0.3">
      <c r="B345" s="16" t="s">
        <v>162</v>
      </c>
      <c r="C345" s="31" t="s">
        <v>2032</v>
      </c>
      <c r="D345" s="72">
        <v>1522063</v>
      </c>
      <c r="E345" s="77">
        <f>VLOOKUP(D345,[1]Лист1!$A$1:D$1762,4,0)</f>
        <v>1000</v>
      </c>
    </row>
    <row r="346" spans="2:5" s="32" customFormat="1" ht="15" customHeight="1" x14ac:dyDescent="0.3">
      <c r="B346" s="16" t="s">
        <v>163</v>
      </c>
      <c r="C346" s="31" t="s">
        <v>359</v>
      </c>
      <c r="D346" s="72">
        <v>1521024</v>
      </c>
      <c r="E346" s="77">
        <f>VLOOKUP(D346,[1]Лист1!$A$1:D$1762,4,0)</f>
        <v>1721</v>
      </c>
    </row>
    <row r="347" spans="2:5" s="32" customFormat="1" ht="15" customHeight="1" x14ac:dyDescent="0.3">
      <c r="B347" s="16" t="s">
        <v>164</v>
      </c>
      <c r="C347" s="31" t="s">
        <v>360</v>
      </c>
      <c r="D347" s="72">
        <v>1522044</v>
      </c>
      <c r="E347" s="77">
        <f>VLOOKUP(D347,[1]Лист1!$A$1:D$1762,4,0)</f>
        <v>1464</v>
      </c>
    </row>
    <row r="348" spans="2:5" s="32" customFormat="1" ht="15" customHeight="1" x14ac:dyDescent="0.3">
      <c r="B348" s="16" t="s">
        <v>165</v>
      </c>
      <c r="C348" s="31" t="s">
        <v>2033</v>
      </c>
      <c r="D348" s="72">
        <v>1522064</v>
      </c>
      <c r="E348" s="77">
        <f>VLOOKUP(D348,[1]Лист1!$A$1:D$1762,4,0)</f>
        <v>1000</v>
      </c>
    </row>
    <row r="349" spans="2:5" s="32" customFormat="1" ht="15" customHeight="1" x14ac:dyDescent="0.3">
      <c r="B349" s="16" t="s">
        <v>166</v>
      </c>
      <c r="C349" s="31" t="s">
        <v>361</v>
      </c>
      <c r="D349" s="72">
        <v>1522042</v>
      </c>
      <c r="E349" s="77">
        <f>VLOOKUP(D349,[1]Лист1!$A$1:D$1762,4,0)</f>
        <v>4040</v>
      </c>
    </row>
    <row r="350" spans="2:5" s="32" customFormat="1" ht="15" customHeight="1" x14ac:dyDescent="0.3">
      <c r="B350" s="16" t="s">
        <v>167</v>
      </c>
      <c r="C350" s="31" t="s">
        <v>362</v>
      </c>
      <c r="D350" s="72">
        <v>1522043</v>
      </c>
      <c r="E350" s="77">
        <f>VLOOKUP(D350,[1]Лист1!$A$1:D$1762,4,0)</f>
        <v>2090</v>
      </c>
    </row>
    <row r="351" spans="2:5" s="32" customFormat="1" ht="15" customHeight="1" x14ac:dyDescent="0.3">
      <c r="B351" s="16" t="s">
        <v>2215</v>
      </c>
      <c r="C351" s="31" t="s">
        <v>2227</v>
      </c>
      <c r="D351" s="72">
        <v>1522102</v>
      </c>
      <c r="E351" s="77">
        <f>VLOOKUP(D351,[1]Лист1!$A$1:D$1762,4,0)</f>
        <v>500</v>
      </c>
    </row>
    <row r="352" spans="2:5" s="32" customFormat="1" ht="15" customHeight="1" x14ac:dyDescent="0.3">
      <c r="B352" s="16" t="s">
        <v>2216</v>
      </c>
      <c r="C352" s="31" t="s">
        <v>2228</v>
      </c>
      <c r="D352" s="72">
        <v>1522103</v>
      </c>
      <c r="E352" s="77">
        <f>VLOOKUP(D352,[1]Лист1!$A$1:D$1762,4,0)</f>
        <v>500</v>
      </c>
    </row>
    <row r="353" spans="2:5" s="32" customFormat="1" ht="15" customHeight="1" x14ac:dyDescent="0.3">
      <c r="B353" s="16" t="s">
        <v>2217</v>
      </c>
      <c r="C353" s="31" t="s">
        <v>2229</v>
      </c>
      <c r="D353" s="72">
        <v>1522104</v>
      </c>
      <c r="E353" s="77">
        <f>VLOOKUP(D353,[1]Лист1!$A$1:D$1762,4,0)</f>
        <v>500</v>
      </c>
    </row>
    <row r="354" spans="2:5" s="32" customFormat="1" ht="15" customHeight="1" x14ac:dyDescent="0.3">
      <c r="B354" s="16" t="s">
        <v>2218</v>
      </c>
      <c r="C354" s="31" t="s">
        <v>2230</v>
      </c>
      <c r="D354" s="72">
        <v>1522109</v>
      </c>
      <c r="E354" s="77">
        <f>VLOOKUP(D354,[1]Лист1!$A$1:D$1762,4,0)</f>
        <v>500</v>
      </c>
    </row>
    <row r="355" spans="2:5" s="32" customFormat="1" ht="15" customHeight="1" x14ac:dyDescent="0.3">
      <c r="B355" s="16" t="s">
        <v>168</v>
      </c>
      <c r="C355" s="31" t="s">
        <v>363</v>
      </c>
      <c r="D355" s="72">
        <v>1426060</v>
      </c>
      <c r="E355" s="77">
        <f>VLOOKUP(D355,[1]Лист1!$A$1:D$1762,4,0)</f>
        <v>4892</v>
      </c>
    </row>
    <row r="356" spans="2:5" s="32" customFormat="1" ht="15" customHeight="1" x14ac:dyDescent="0.3">
      <c r="B356" s="16" t="s">
        <v>2234</v>
      </c>
      <c r="C356" s="31" t="s">
        <v>2235</v>
      </c>
      <c r="D356" s="72">
        <v>1270000</v>
      </c>
      <c r="E356" s="77">
        <f>VLOOKUP(D356,[1]Лист1!$A$1:D$1762,4,0)</f>
        <v>3292</v>
      </c>
    </row>
    <row r="357" spans="2:5" s="32" customFormat="1" ht="15" customHeight="1" x14ac:dyDescent="0.3">
      <c r="B357" s="16" t="s">
        <v>2236</v>
      </c>
      <c r="C357" s="31" t="s">
        <v>2237</v>
      </c>
      <c r="D357" s="72">
        <v>1271000</v>
      </c>
      <c r="E357" s="77">
        <f>VLOOKUP(D357,[1]Лист1!$A$1:D$1762,4,0)</f>
        <v>4791</v>
      </c>
    </row>
    <row r="358" spans="2:5" s="32" customFormat="1" ht="15" customHeight="1" x14ac:dyDescent="0.3">
      <c r="B358" s="16" t="s">
        <v>169</v>
      </c>
      <c r="C358" s="31" t="s">
        <v>364</v>
      </c>
      <c r="D358" s="72">
        <v>1536019</v>
      </c>
      <c r="E358" s="77">
        <f>VLOOKUP(D358,[1]Лист1!$A$1:D$1762,4,0)</f>
        <v>900</v>
      </c>
    </row>
    <row r="359" spans="2:5" s="32" customFormat="1" ht="15" customHeight="1" x14ac:dyDescent="0.3">
      <c r="B359" s="16" t="s">
        <v>170</v>
      </c>
      <c r="C359" s="31" t="s">
        <v>365</v>
      </c>
      <c r="D359" s="72">
        <v>1536029</v>
      </c>
      <c r="E359" s="77">
        <f>VLOOKUP(D359,[1]Лист1!$A$1:D$1762,4,0)</f>
        <v>5203</v>
      </c>
    </row>
    <row r="360" spans="2:5" s="32" customFormat="1" ht="15" customHeight="1" x14ac:dyDescent="0.3">
      <c r="B360" s="16" t="s">
        <v>171</v>
      </c>
      <c r="C360" s="31" t="s">
        <v>366</v>
      </c>
      <c r="D360" s="72">
        <v>1536049</v>
      </c>
      <c r="E360" s="77">
        <f>VLOOKUP(D360,[1]Лист1!$A$1:D$1762,4,0)</f>
        <v>1652</v>
      </c>
    </row>
    <row r="361" spans="2:5" s="32" customFormat="1" ht="15" customHeight="1" x14ac:dyDescent="0.3">
      <c r="B361" s="16" t="s">
        <v>172</v>
      </c>
      <c r="C361" s="31" t="s">
        <v>367</v>
      </c>
      <c r="D361" s="72">
        <v>1536069</v>
      </c>
      <c r="E361" s="77">
        <f>VLOOKUP(D361,[1]Лист1!$A$1:D$1762,4,0)</f>
        <v>3933</v>
      </c>
    </row>
    <row r="362" spans="2:5" s="32" customFormat="1" ht="15" customHeight="1" x14ac:dyDescent="0.3">
      <c r="B362" s="16" t="s">
        <v>173</v>
      </c>
      <c r="C362" s="31" t="s">
        <v>368</v>
      </c>
      <c r="D362" s="72">
        <v>1536012</v>
      </c>
      <c r="E362" s="77">
        <f>VLOOKUP(D362,[1]Лист1!$A$1:D$1762,4,0)</f>
        <v>1798</v>
      </c>
    </row>
    <row r="363" spans="2:5" s="32" customFormat="1" ht="15" customHeight="1" x14ac:dyDescent="0.3">
      <c r="B363" s="16" t="s">
        <v>174</v>
      </c>
      <c r="C363" s="31" t="s">
        <v>369</v>
      </c>
      <c r="D363" s="72">
        <v>1536022</v>
      </c>
      <c r="E363" s="77">
        <f>VLOOKUP(D363,[1]Лист1!$A$1:D$1762,4,0)</f>
        <v>2649</v>
      </c>
    </row>
    <row r="364" spans="2:5" s="32" customFormat="1" ht="15" customHeight="1" x14ac:dyDescent="0.3">
      <c r="B364" s="16" t="s">
        <v>175</v>
      </c>
      <c r="C364" s="31" t="s">
        <v>370</v>
      </c>
      <c r="D364" s="72">
        <v>1536042</v>
      </c>
      <c r="E364" s="77">
        <f>VLOOKUP(D364,[1]Лист1!$A$1:D$1762,4,0)</f>
        <v>2304</v>
      </c>
    </row>
    <row r="365" spans="2:5" s="32" customFormat="1" ht="15" customHeight="1" x14ac:dyDescent="0.3">
      <c r="B365" s="16" t="s">
        <v>176</v>
      </c>
      <c r="C365" s="31" t="s">
        <v>371</v>
      </c>
      <c r="D365" s="72">
        <v>1536062</v>
      </c>
      <c r="E365" s="77">
        <f>VLOOKUP(D365,[1]Лист1!$A$1:D$1762,4,0)</f>
        <v>12157</v>
      </c>
    </row>
    <row r="366" spans="2:5" s="32" customFormat="1" ht="15" customHeight="1" x14ac:dyDescent="0.3">
      <c r="B366" s="16" t="s">
        <v>177</v>
      </c>
      <c r="C366" s="31" t="s">
        <v>372</v>
      </c>
      <c r="D366" s="72">
        <v>1536013</v>
      </c>
      <c r="E366" s="77">
        <f>VLOOKUP(D366,[1]Лист1!$A$1:D$1762,4,0)</f>
        <v>2300</v>
      </c>
    </row>
    <row r="367" spans="2:5" s="32" customFormat="1" ht="15" customHeight="1" x14ac:dyDescent="0.3">
      <c r="B367" s="16" t="s">
        <v>178</v>
      </c>
      <c r="C367" s="31" t="s">
        <v>373</v>
      </c>
      <c r="D367" s="72">
        <v>1536023</v>
      </c>
      <c r="E367" s="77">
        <f>VLOOKUP(D367,[1]Лист1!$A$1:D$1762,4,0)</f>
        <v>5264</v>
      </c>
    </row>
    <row r="368" spans="2:5" s="32" customFormat="1" ht="15" customHeight="1" x14ac:dyDescent="0.3">
      <c r="B368" s="16" t="s">
        <v>179</v>
      </c>
      <c r="C368" s="31" t="s">
        <v>374</v>
      </c>
      <c r="D368" s="72">
        <v>1536043</v>
      </c>
      <c r="E368" s="77">
        <f>VLOOKUP(D368,[1]Лист1!$A$1:D$1762,4,0)</f>
        <v>3441</v>
      </c>
    </row>
    <row r="369" spans="2:5" s="32" customFormat="1" ht="15" customHeight="1" x14ac:dyDescent="0.3">
      <c r="B369" s="16" t="s">
        <v>180</v>
      </c>
      <c r="C369" s="31" t="s">
        <v>375</v>
      </c>
      <c r="D369" s="72">
        <v>1536063</v>
      </c>
      <c r="E369" s="77">
        <f>VLOOKUP(D369,[1]Лист1!$A$1:D$1762,4,0)</f>
        <v>6493</v>
      </c>
    </row>
    <row r="370" spans="2:5" s="32" customFormat="1" ht="15" customHeight="1" x14ac:dyDescent="0.3">
      <c r="B370" s="16" t="s">
        <v>181</v>
      </c>
      <c r="C370" s="31" t="s">
        <v>376</v>
      </c>
      <c r="D370" s="72">
        <v>1536014</v>
      </c>
      <c r="E370" s="77">
        <f>VLOOKUP(D370,[1]Лист1!$A$1:D$1762,4,0)</f>
        <v>800</v>
      </c>
    </row>
    <row r="371" spans="2:5" s="32" customFormat="1" ht="15" customHeight="1" x14ac:dyDescent="0.3">
      <c r="B371" s="16" t="s">
        <v>182</v>
      </c>
      <c r="C371" s="31" t="s">
        <v>377</v>
      </c>
      <c r="D371" s="72">
        <v>1536024</v>
      </c>
      <c r="E371" s="77">
        <f>VLOOKUP(D371,[1]Лист1!$A$1:D$1762,4,0)</f>
        <v>7424</v>
      </c>
    </row>
    <row r="372" spans="2:5" s="32" customFormat="1" ht="15" customHeight="1" x14ac:dyDescent="0.3">
      <c r="B372" s="16" t="s">
        <v>183</v>
      </c>
      <c r="C372" s="31" t="s">
        <v>378</v>
      </c>
      <c r="D372" s="72">
        <v>1536064</v>
      </c>
      <c r="E372" s="77">
        <f>VLOOKUP(D372,[1]Лист1!$A$1:D$1762,4,0)</f>
        <v>946</v>
      </c>
    </row>
    <row r="373" spans="2:5" s="32" customFormat="1" ht="15" customHeight="1" x14ac:dyDescent="0.3">
      <c r="B373" s="16" t="s">
        <v>2174</v>
      </c>
      <c r="C373" s="31" t="s">
        <v>2175</v>
      </c>
      <c r="D373" s="72">
        <v>1536102</v>
      </c>
      <c r="E373" s="77">
        <f>VLOOKUP(D373,[1]Лист1!$A$1:D$1762,4,0)</f>
        <v>498</v>
      </c>
    </row>
    <row r="374" spans="2:5" s="32" customFormat="1" ht="15" customHeight="1" x14ac:dyDescent="0.3">
      <c r="B374" s="16" t="s">
        <v>2414</v>
      </c>
      <c r="C374" s="31" t="s">
        <v>2431</v>
      </c>
      <c r="D374" s="72">
        <v>1536362</v>
      </c>
      <c r="E374" s="77" t="s">
        <v>2714</v>
      </c>
    </row>
    <row r="375" spans="2:5" s="32" customFormat="1" ht="15" customHeight="1" x14ac:dyDescent="0.3">
      <c r="B375" s="16" t="s">
        <v>2198</v>
      </c>
      <c r="C375" s="31" t="s">
        <v>2199</v>
      </c>
      <c r="D375" s="72">
        <v>1504022</v>
      </c>
      <c r="E375" s="77">
        <f>VLOOKUP(D375,[1]Лист1!$A$1:D$1762,4,0)</f>
        <v>10346</v>
      </c>
    </row>
    <row r="376" spans="2:5" s="32" customFormat="1" ht="15" customHeight="1" x14ac:dyDescent="0.3">
      <c r="B376" s="16" t="s">
        <v>2200</v>
      </c>
      <c r="C376" s="31" t="s">
        <v>2201</v>
      </c>
      <c r="D376" s="72">
        <v>1504023</v>
      </c>
      <c r="E376" s="77">
        <f>VLOOKUP(D376,[1]Лист1!$A$1:D$1762,4,0)</f>
        <v>15080</v>
      </c>
    </row>
    <row r="377" spans="2:5" s="32" customFormat="1" ht="15" customHeight="1" x14ac:dyDescent="0.3">
      <c r="B377" s="16" t="s">
        <v>2202</v>
      </c>
      <c r="C377" s="31" t="s">
        <v>2203</v>
      </c>
      <c r="D377" s="72">
        <v>1504024</v>
      </c>
      <c r="E377" s="77">
        <f>VLOOKUP(D377,[1]Лист1!$A$1:D$1762,4,0)</f>
        <v>6598</v>
      </c>
    </row>
    <row r="378" spans="2:5" s="32" customFormat="1" ht="15" customHeight="1" x14ac:dyDescent="0.3">
      <c r="B378" s="16" t="s">
        <v>2204</v>
      </c>
      <c r="C378" s="31" t="s">
        <v>2205</v>
      </c>
      <c r="D378" s="72">
        <v>1504029</v>
      </c>
      <c r="E378" s="77">
        <f>VLOOKUP(D378,[1]Лист1!$A$1:D$1762,4,0)</f>
        <v>5096</v>
      </c>
    </row>
    <row r="379" spans="2:5" s="32" customFormat="1" ht="15" customHeight="1" x14ac:dyDescent="0.3">
      <c r="B379" s="16" t="s">
        <v>184</v>
      </c>
      <c r="C379" s="31" t="s">
        <v>379</v>
      </c>
      <c r="D379" s="72">
        <v>1436020</v>
      </c>
      <c r="E379" s="77">
        <f>VLOOKUP(D379,[1]Лист1!$A$1:D$1762,4,0)</f>
        <v>12</v>
      </c>
    </row>
    <row r="380" spans="2:5" s="32" customFormat="1" ht="15" customHeight="1" x14ac:dyDescent="0.3">
      <c r="B380" s="16" t="s">
        <v>185</v>
      </c>
      <c r="C380" s="31" t="s">
        <v>380</v>
      </c>
      <c r="D380" s="72">
        <v>1436040</v>
      </c>
      <c r="E380" s="77">
        <f>VLOOKUP(D380,[1]Лист1!$A$1:D$1762,4,0)</f>
        <v>398</v>
      </c>
    </row>
    <row r="381" spans="2:5" s="32" customFormat="1" ht="15" customHeight="1" x14ac:dyDescent="0.3">
      <c r="B381" s="16" t="s">
        <v>2585</v>
      </c>
      <c r="C381" s="31" t="s">
        <v>2588</v>
      </c>
      <c r="D381" s="72">
        <v>1511250</v>
      </c>
      <c r="E381" s="77" t="s">
        <v>2714</v>
      </c>
    </row>
    <row r="382" spans="2:5" s="32" customFormat="1" ht="15" customHeight="1" x14ac:dyDescent="0.3">
      <c r="B382" s="16" t="s">
        <v>2586</v>
      </c>
      <c r="C382" s="31" t="s">
        <v>2589</v>
      </c>
      <c r="D382" s="72">
        <v>1511260</v>
      </c>
      <c r="E382" s="77">
        <f>VLOOKUP(D382,[1]Лист1!$A$1:D$1762,4,0)</f>
        <v>10899</v>
      </c>
    </row>
    <row r="383" spans="2:5" s="32" customFormat="1" ht="15" customHeight="1" x14ac:dyDescent="0.3">
      <c r="B383" s="16" t="s">
        <v>2587</v>
      </c>
      <c r="C383" s="31" t="s">
        <v>2590</v>
      </c>
      <c r="D383" s="72">
        <v>1511350</v>
      </c>
      <c r="E383" s="77">
        <f>VLOOKUP(D383,[1]Лист1!$A$1:D$1762,4,0)</f>
        <v>16071</v>
      </c>
    </row>
    <row r="384" spans="2:5" s="32" customFormat="1" ht="15" customHeight="1" x14ac:dyDescent="0.3">
      <c r="B384" s="16" t="s">
        <v>186</v>
      </c>
      <c r="C384" s="31" t="s">
        <v>381</v>
      </c>
      <c r="D384" s="72">
        <v>2101029</v>
      </c>
      <c r="E384" s="77">
        <f>VLOOKUP(D384,[1]Лист1!$A$1:D$1762,4,0)</f>
        <v>1115</v>
      </c>
    </row>
    <row r="385" spans="2:5" s="32" customFormat="1" ht="15" customHeight="1" x14ac:dyDescent="0.3">
      <c r="B385" s="16" t="s">
        <v>187</v>
      </c>
      <c r="C385" s="31" t="s">
        <v>382</v>
      </c>
      <c r="D385" s="72">
        <v>2101049</v>
      </c>
      <c r="E385" s="77">
        <f>VLOOKUP(D385,[1]Лист1!$A$1:D$1762,4,0)</f>
        <v>958</v>
      </c>
    </row>
    <row r="386" spans="2:5" s="32" customFormat="1" ht="15" customHeight="1" x14ac:dyDescent="0.3">
      <c r="B386" s="16" t="s">
        <v>188</v>
      </c>
      <c r="C386" s="31" t="s">
        <v>383</v>
      </c>
      <c r="D386" s="72">
        <v>2101022</v>
      </c>
      <c r="E386" s="77">
        <f>VLOOKUP(D386,[1]Лист1!$A$1:D$1762,4,0)</f>
        <v>1056</v>
      </c>
    </row>
    <row r="387" spans="2:5" s="32" customFormat="1" ht="15" customHeight="1" x14ac:dyDescent="0.3">
      <c r="B387" s="16" t="s">
        <v>189</v>
      </c>
      <c r="C387" s="31" t="s">
        <v>384</v>
      </c>
      <c r="D387" s="72">
        <v>2101042</v>
      </c>
      <c r="E387" s="77">
        <f>VLOOKUP(D387,[1]Лист1!$A$1:D$1762,4,0)</f>
        <v>4699</v>
      </c>
    </row>
    <row r="388" spans="2:5" s="32" customFormat="1" ht="15" customHeight="1" x14ac:dyDescent="0.3">
      <c r="B388" s="16" t="s">
        <v>190</v>
      </c>
      <c r="C388" s="31" t="s">
        <v>385</v>
      </c>
      <c r="D388" s="72">
        <v>2101062</v>
      </c>
      <c r="E388" s="77">
        <f>VLOOKUP(D388,[1]Лист1!$A$1:D$1762,4,0)</f>
        <v>4298</v>
      </c>
    </row>
    <row r="389" spans="2:5" s="32" customFormat="1" ht="15" customHeight="1" x14ac:dyDescent="0.3">
      <c r="B389" s="16" t="s">
        <v>191</v>
      </c>
      <c r="C389" s="31" t="s">
        <v>386</v>
      </c>
      <c r="D389" s="72">
        <v>2101023</v>
      </c>
      <c r="E389" s="77">
        <f>VLOOKUP(D389,[1]Лист1!$A$1:D$1762,4,0)</f>
        <v>1400</v>
      </c>
    </row>
    <row r="390" spans="2:5" s="32" customFormat="1" ht="15" customHeight="1" x14ac:dyDescent="0.3">
      <c r="B390" s="16" t="s">
        <v>2213</v>
      </c>
      <c r="C390" s="31" t="s">
        <v>2277</v>
      </c>
      <c r="D390" s="72">
        <v>2101102</v>
      </c>
      <c r="E390" s="77">
        <f>VLOOKUP(D390,[1]Лист1!$A$1:D$1762,4,0)</f>
        <v>3573</v>
      </c>
    </row>
    <row r="391" spans="2:5" s="32" customFormat="1" ht="15" customHeight="1" x14ac:dyDescent="0.3">
      <c r="B391" s="16" t="s">
        <v>2214</v>
      </c>
      <c r="C391" s="31" t="s">
        <v>2278</v>
      </c>
      <c r="D391" s="72">
        <v>2101109</v>
      </c>
      <c r="E391" s="77">
        <f>VLOOKUP(D391,[1]Лист1!$A$1:D$1762,4,0)</f>
        <v>8413</v>
      </c>
    </row>
    <row r="392" spans="2:5" s="32" customFormat="1" ht="15" customHeight="1" x14ac:dyDescent="0.3">
      <c r="B392" s="16" t="s">
        <v>192</v>
      </c>
      <c r="C392" s="31" t="s">
        <v>387</v>
      </c>
      <c r="D392" s="72">
        <v>2101043</v>
      </c>
      <c r="E392" s="77">
        <f>VLOOKUP(D392,[1]Лист1!$A$1:D$1762,4,0)</f>
        <v>1392</v>
      </c>
    </row>
    <row r="393" spans="2:5" s="32" customFormat="1" ht="15" customHeight="1" x14ac:dyDescent="0.3">
      <c r="B393" s="16" t="s">
        <v>193</v>
      </c>
      <c r="C393" s="31" t="s">
        <v>388</v>
      </c>
      <c r="D393" s="72">
        <v>2101063</v>
      </c>
      <c r="E393" s="77">
        <f>VLOOKUP(D393,[1]Лист1!$A$1:D$1762,4,0)</f>
        <v>1992</v>
      </c>
    </row>
    <row r="394" spans="2:5" s="32" customFormat="1" ht="15" customHeight="1" x14ac:dyDescent="0.3">
      <c r="B394" s="16" t="s">
        <v>194</v>
      </c>
      <c r="C394" s="31" t="s">
        <v>389</v>
      </c>
      <c r="D394" s="72">
        <v>2101024</v>
      </c>
      <c r="E394" s="77">
        <f>VLOOKUP(D394,[1]Лист1!$A$1:D$1762,4,0)</f>
        <v>1400</v>
      </c>
    </row>
    <row r="395" spans="2:5" s="32" customFormat="1" ht="15" customHeight="1" x14ac:dyDescent="0.3">
      <c r="B395" s="16" t="s">
        <v>195</v>
      </c>
      <c r="C395" s="31" t="s">
        <v>390</v>
      </c>
      <c r="D395" s="72">
        <v>2101044</v>
      </c>
      <c r="E395" s="77">
        <f>VLOOKUP(D395,[1]Лист1!$A$1:D$1762,4,0)</f>
        <v>888</v>
      </c>
    </row>
    <row r="396" spans="2:5" s="32" customFormat="1" ht="15" customHeight="1" x14ac:dyDescent="0.3">
      <c r="B396" s="16" t="s">
        <v>196</v>
      </c>
      <c r="C396" s="31" t="s">
        <v>391</v>
      </c>
      <c r="D396" s="72">
        <v>2101064</v>
      </c>
      <c r="E396" s="77">
        <f>VLOOKUP(D396,[1]Лист1!$A$1:D$1762,4,0)</f>
        <v>1333</v>
      </c>
    </row>
    <row r="397" spans="2:5" s="32" customFormat="1" ht="15" customHeight="1" x14ac:dyDescent="0.3">
      <c r="B397" s="16" t="s">
        <v>2211</v>
      </c>
      <c r="C397" s="31" t="s">
        <v>2212</v>
      </c>
      <c r="D397" s="72">
        <v>2101069</v>
      </c>
      <c r="E397" s="77">
        <f>VLOOKUP(D397,[1]Лист1!$A$1:D$1762,4,0)</f>
        <v>9316</v>
      </c>
    </row>
    <row r="398" spans="2:5" s="32" customFormat="1" ht="15" customHeight="1" x14ac:dyDescent="0.3">
      <c r="B398" s="16" t="s">
        <v>2186</v>
      </c>
      <c r="C398" s="31" t="s">
        <v>2187</v>
      </c>
      <c r="D398" s="72">
        <v>2120952</v>
      </c>
      <c r="E398" s="77">
        <f>VLOOKUP(D398,[1]Лист1!$A$1:D$1762,4,0)</f>
        <v>128</v>
      </c>
    </row>
    <row r="399" spans="2:5" s="32" customFormat="1" ht="15" customHeight="1" x14ac:dyDescent="0.3">
      <c r="B399" s="16" t="s">
        <v>2188</v>
      </c>
      <c r="C399" s="31" t="s">
        <v>2189</v>
      </c>
      <c r="D399" s="72">
        <v>2120953</v>
      </c>
      <c r="E399" s="77">
        <f>VLOOKUP(D399,[1]Лист1!$A$1:D$1762,4,0)</f>
        <v>79</v>
      </c>
    </row>
    <row r="400" spans="2:5" s="32" customFormat="1" ht="15" customHeight="1" x14ac:dyDescent="0.3">
      <c r="B400" s="16" t="s">
        <v>2190</v>
      </c>
      <c r="C400" s="31" t="s">
        <v>2191</v>
      </c>
      <c r="D400" s="72">
        <v>2120152</v>
      </c>
      <c r="E400" s="77">
        <f>VLOOKUP(D400,[1]Лист1!$A$1:D$1762,4,0)</f>
        <v>90</v>
      </c>
    </row>
    <row r="401" spans="2:5" s="32" customFormat="1" ht="15" customHeight="1" x14ac:dyDescent="0.3">
      <c r="B401" s="16" t="s">
        <v>2192</v>
      </c>
      <c r="C401" s="31" t="s">
        <v>2193</v>
      </c>
      <c r="D401" s="72">
        <v>2120153</v>
      </c>
      <c r="E401" s="77">
        <f>VLOOKUP(D401,[1]Лист1!$A$1:D$1762,4,0)</f>
        <v>100</v>
      </c>
    </row>
    <row r="402" spans="2:5" s="32" customFormat="1" ht="15" customHeight="1" x14ac:dyDescent="0.3">
      <c r="B402" s="16" t="s">
        <v>2194</v>
      </c>
      <c r="C402" s="31" t="s">
        <v>2195</v>
      </c>
      <c r="D402" s="72">
        <v>2120242</v>
      </c>
      <c r="E402" s="77">
        <f>VLOOKUP(D402,[1]Лист1!$A$1:D$1762,4,0)</f>
        <v>189</v>
      </c>
    </row>
    <row r="403" spans="2:5" s="32" customFormat="1" ht="15" customHeight="1" x14ac:dyDescent="0.3">
      <c r="B403" s="16" t="s">
        <v>2197</v>
      </c>
      <c r="C403" s="31" t="s">
        <v>2196</v>
      </c>
      <c r="D403" s="72">
        <v>2120243</v>
      </c>
      <c r="E403" s="77">
        <f>VLOOKUP(D403,[1]Лист1!$A$1:D$1762,4,0)</f>
        <v>100</v>
      </c>
    </row>
    <row r="404" spans="2:5" s="32" customFormat="1" ht="15" customHeight="1" x14ac:dyDescent="0.3">
      <c r="B404" s="16" t="s">
        <v>2219</v>
      </c>
      <c r="C404" s="31" t="s">
        <v>2223</v>
      </c>
      <c r="D404" s="72">
        <v>2130102</v>
      </c>
      <c r="E404" s="77">
        <f>VLOOKUP(D404,[1]Лист1!$A$1:D$1762,4,0)</f>
        <v>400</v>
      </c>
    </row>
    <row r="405" spans="2:5" s="32" customFormat="1" ht="15" customHeight="1" x14ac:dyDescent="0.3">
      <c r="B405" s="16" t="s">
        <v>2220</v>
      </c>
      <c r="C405" s="31" t="s">
        <v>2224</v>
      </c>
      <c r="D405" s="72">
        <v>2130103</v>
      </c>
      <c r="E405" s="77">
        <f>VLOOKUP(D405,[1]Лист1!$A$1:D$1762,4,0)</f>
        <v>500</v>
      </c>
    </row>
    <row r="406" spans="2:5" s="32" customFormat="1" ht="15" customHeight="1" x14ac:dyDescent="0.3">
      <c r="B406" s="16" t="s">
        <v>2221</v>
      </c>
      <c r="C406" s="31" t="s">
        <v>2225</v>
      </c>
      <c r="D406" s="72">
        <v>2130104</v>
      </c>
      <c r="E406" s="77">
        <f>VLOOKUP(D406,[1]Лист1!$A$1:D$1762,4,0)</f>
        <v>500</v>
      </c>
    </row>
    <row r="407" spans="2:5" s="32" customFormat="1" ht="15" customHeight="1" x14ac:dyDescent="0.3">
      <c r="B407" s="16" t="s">
        <v>2222</v>
      </c>
      <c r="C407" s="31" t="s">
        <v>2226</v>
      </c>
      <c r="D407" s="72">
        <v>2130109</v>
      </c>
      <c r="E407" s="77">
        <f>VLOOKUP(D407,[1]Лист1!$A$1:D$1762,4,0)</f>
        <v>500</v>
      </c>
    </row>
    <row r="408" spans="2:5" s="32" customFormat="1" ht="15" customHeight="1" x14ac:dyDescent="0.3">
      <c r="B408" s="16" t="s">
        <v>197</v>
      </c>
      <c r="C408" s="31" t="s">
        <v>392</v>
      </c>
      <c r="D408" s="72">
        <v>2130029</v>
      </c>
      <c r="E408" s="77">
        <f>VLOOKUP(D408,[1]Лист1!$A$1:D$1762,4,0)</f>
        <v>488</v>
      </c>
    </row>
    <row r="409" spans="2:5" s="32" customFormat="1" ht="15" customHeight="1" x14ac:dyDescent="0.3">
      <c r="B409" s="16" t="s">
        <v>198</v>
      </c>
      <c r="C409" s="31" t="s">
        <v>393</v>
      </c>
      <c r="D409" s="72">
        <v>2130049</v>
      </c>
      <c r="E409" s="77">
        <f>VLOOKUP(D409,[1]Лист1!$A$1:D$1762,4,0)</f>
        <v>1770</v>
      </c>
    </row>
    <row r="410" spans="2:5" s="32" customFormat="1" ht="15" customHeight="1" x14ac:dyDescent="0.3">
      <c r="B410" s="16" t="s">
        <v>199</v>
      </c>
      <c r="C410" s="31" t="s">
        <v>394</v>
      </c>
      <c r="D410" s="72">
        <v>2130022</v>
      </c>
      <c r="E410" s="77">
        <f>VLOOKUP(D410,[1]Лист1!$A$1:D$1762,4,0)</f>
        <v>1282</v>
      </c>
    </row>
    <row r="411" spans="2:5" s="32" customFormat="1" ht="15" customHeight="1" x14ac:dyDescent="0.3">
      <c r="B411" s="16" t="s">
        <v>200</v>
      </c>
      <c r="C411" s="31" t="s">
        <v>395</v>
      </c>
      <c r="D411" s="72">
        <v>2130042</v>
      </c>
      <c r="E411" s="77">
        <f>VLOOKUP(D411,[1]Лист1!$A$1:D$1762,4,0)</f>
        <v>171</v>
      </c>
    </row>
    <row r="412" spans="2:5" s="32" customFormat="1" ht="15" customHeight="1" x14ac:dyDescent="0.3">
      <c r="B412" s="16" t="s">
        <v>206</v>
      </c>
      <c r="C412" s="31" t="s">
        <v>401</v>
      </c>
      <c r="D412" s="72">
        <v>2126062</v>
      </c>
      <c r="E412" s="77">
        <f>VLOOKUP(D412,[1]Лист1!$A$1:D$1762,4,0)</f>
        <v>956</v>
      </c>
    </row>
    <row r="413" spans="2:5" s="32" customFormat="1" ht="15" customHeight="1" x14ac:dyDescent="0.3">
      <c r="B413" s="16" t="s">
        <v>201</v>
      </c>
      <c r="C413" s="31" t="s">
        <v>396</v>
      </c>
      <c r="D413" s="72">
        <v>2130023</v>
      </c>
      <c r="E413" s="77">
        <f>VLOOKUP(D413,[1]Лист1!$A$1:D$1762,4,0)</f>
        <v>1493</v>
      </c>
    </row>
    <row r="414" spans="2:5" s="32" customFormat="1" ht="15" customHeight="1" x14ac:dyDescent="0.3">
      <c r="B414" s="16" t="s">
        <v>202</v>
      </c>
      <c r="C414" s="31" t="s">
        <v>397</v>
      </c>
      <c r="D414" s="72">
        <v>2130043</v>
      </c>
      <c r="E414" s="77">
        <f>VLOOKUP(D414,[1]Лист1!$A$1:D$1762,4,0)</f>
        <v>1958</v>
      </c>
    </row>
    <row r="415" spans="2:5" s="32" customFormat="1" ht="15" customHeight="1" x14ac:dyDescent="0.3">
      <c r="B415" s="16" t="s">
        <v>205</v>
      </c>
      <c r="C415" s="31" t="s">
        <v>400</v>
      </c>
      <c r="D415" s="72">
        <v>2126069</v>
      </c>
      <c r="E415" s="77">
        <f>VLOOKUP(D415,[1]Лист1!$A$1:D$1762,4,0)</f>
        <v>1249</v>
      </c>
    </row>
    <row r="416" spans="2:5" s="32" customFormat="1" ht="15" customHeight="1" x14ac:dyDescent="0.3">
      <c r="B416" s="16" t="s">
        <v>207</v>
      </c>
      <c r="C416" s="31" t="s">
        <v>402</v>
      </c>
      <c r="D416" s="72">
        <v>2126063</v>
      </c>
      <c r="E416" s="77">
        <f>VLOOKUP(D416,[1]Лист1!$A$1:D$1762,4,0)</f>
        <v>1400</v>
      </c>
    </row>
    <row r="417" spans="2:5" s="32" customFormat="1" ht="15" customHeight="1" x14ac:dyDescent="0.3">
      <c r="B417" s="16" t="s">
        <v>203</v>
      </c>
      <c r="C417" s="31" t="s">
        <v>398</v>
      </c>
      <c r="D417" s="72">
        <v>2130024</v>
      </c>
      <c r="E417" s="77">
        <f>VLOOKUP(D417,[1]Лист1!$A$1:D$1762,4,0)</f>
        <v>1396</v>
      </c>
    </row>
    <row r="418" spans="2:5" s="32" customFormat="1" ht="15" customHeight="1" x14ac:dyDescent="0.3">
      <c r="B418" s="16" t="s">
        <v>204</v>
      </c>
      <c r="C418" s="31" t="s">
        <v>399</v>
      </c>
      <c r="D418" s="72">
        <v>2130044</v>
      </c>
      <c r="E418" s="77">
        <f>VLOOKUP(D418,[1]Лист1!$A$1:D$1762,4,0)</f>
        <v>2029</v>
      </c>
    </row>
    <row r="419" spans="2:5" s="32" customFormat="1" ht="15" customHeight="1" x14ac:dyDescent="0.3">
      <c r="B419" s="16" t="s">
        <v>208</v>
      </c>
      <c r="C419" s="31" t="s">
        <v>403</v>
      </c>
      <c r="D419" s="72">
        <v>2126064</v>
      </c>
      <c r="E419" s="77">
        <f>VLOOKUP(D419,[1]Лист1!$A$1:D$1762,4,0)</f>
        <v>1499</v>
      </c>
    </row>
    <row r="420" spans="2:5" s="32" customFormat="1" ht="15" customHeight="1" x14ac:dyDescent="0.3">
      <c r="B420" s="16" t="s">
        <v>2615</v>
      </c>
      <c r="C420" s="31" t="s">
        <v>2623</v>
      </c>
      <c r="D420" s="72">
        <v>1501169</v>
      </c>
      <c r="E420" s="77">
        <f>VLOOKUP(D420,[1]Лист1!$A$1:D$1762,4,0)</f>
        <v>3878</v>
      </c>
    </row>
    <row r="421" spans="2:5" s="32" customFormat="1" ht="15" customHeight="1" x14ac:dyDescent="0.3">
      <c r="B421" s="16" t="s">
        <v>2616</v>
      </c>
      <c r="C421" s="31" t="s">
        <v>2624</v>
      </c>
      <c r="D421" s="72">
        <v>1511065</v>
      </c>
      <c r="E421" s="77" t="s">
        <v>2714</v>
      </c>
    </row>
    <row r="422" spans="2:5" s="32" customFormat="1" ht="15" customHeight="1" x14ac:dyDescent="0.3">
      <c r="B422" s="16" t="s">
        <v>2617</v>
      </c>
      <c r="C422" s="31" t="s">
        <v>2625</v>
      </c>
      <c r="D422" s="72">
        <v>1511069</v>
      </c>
      <c r="E422" s="77">
        <f>VLOOKUP(D422,[1]Лист1!$A$1:D$1762,4,0)</f>
        <v>5764</v>
      </c>
    </row>
    <row r="423" spans="2:5" s="32" customFormat="1" ht="15" customHeight="1" x14ac:dyDescent="0.3">
      <c r="B423" s="16" t="s">
        <v>2618</v>
      </c>
      <c r="C423" s="31" t="s">
        <v>2626</v>
      </c>
      <c r="D423" s="72">
        <v>1511062</v>
      </c>
      <c r="E423" s="77">
        <f>VLOOKUP(D423,[1]Лист1!$A$1:D$1762,4,0)</f>
        <v>2024</v>
      </c>
    </row>
    <row r="424" spans="2:5" s="32" customFormat="1" ht="15" customHeight="1" x14ac:dyDescent="0.3">
      <c r="B424" s="16" t="s">
        <v>2619</v>
      </c>
      <c r="C424" s="31" t="s">
        <v>2627</v>
      </c>
      <c r="D424" s="72">
        <v>1511063</v>
      </c>
      <c r="E424" s="77">
        <f>VLOOKUP(D424,[1]Лист1!$A$1:D$1762,4,0)</f>
        <v>417</v>
      </c>
    </row>
    <row r="425" spans="2:5" s="32" customFormat="1" ht="15" customHeight="1" x14ac:dyDescent="0.3">
      <c r="B425" s="16" t="s">
        <v>2620</v>
      </c>
      <c r="C425" s="31" t="s">
        <v>2628</v>
      </c>
      <c r="D425" s="72">
        <v>1511064</v>
      </c>
      <c r="E425" s="77">
        <f>VLOOKUP(D425,[1]Лист1!$A$1:D$1762,4,0)</f>
        <v>514</v>
      </c>
    </row>
    <row r="426" spans="2:5" s="32" customFormat="1" ht="15" customHeight="1" x14ac:dyDescent="0.3">
      <c r="B426" s="16" t="s">
        <v>2621</v>
      </c>
      <c r="C426" s="31" t="s">
        <v>2629</v>
      </c>
      <c r="D426" s="72">
        <v>1511066</v>
      </c>
      <c r="E426" s="77">
        <f>VLOOKUP(D426,[1]Лист1!$A$1:D$1762,4,0)</f>
        <v>960</v>
      </c>
    </row>
    <row r="427" spans="2:5" s="32" customFormat="1" ht="15" customHeight="1" x14ac:dyDescent="0.3">
      <c r="B427" s="16" t="s">
        <v>231</v>
      </c>
      <c r="C427" s="31" t="s">
        <v>427</v>
      </c>
      <c r="D427" s="72">
        <v>1511140</v>
      </c>
      <c r="E427" s="77">
        <f>VLOOKUP(D427,[1]Лист1!$A$1:D$1762,4,0)</f>
        <v>19654</v>
      </c>
    </row>
    <row r="428" spans="2:5" s="32" customFormat="1" ht="15" customHeight="1" x14ac:dyDescent="0.3">
      <c r="B428" s="16" t="s">
        <v>2622</v>
      </c>
      <c r="C428" s="31" t="s">
        <v>2630</v>
      </c>
      <c r="D428" s="72">
        <v>1511190</v>
      </c>
      <c r="E428" s="77">
        <f>VLOOKUP(D428,[1]Лист1!$A$1:D$1762,4,0)</f>
        <v>7043</v>
      </c>
    </row>
    <row r="429" spans="2:5" s="32" customFormat="1" ht="15" customHeight="1" x14ac:dyDescent="0.3">
      <c r="B429" s="16" t="s">
        <v>209</v>
      </c>
      <c r="C429" s="31" t="s">
        <v>404</v>
      </c>
      <c r="D429" s="72">
        <v>1501109</v>
      </c>
      <c r="E429" s="77">
        <f>VLOOKUP(D429,[1]Лист1!$A$1:D$1762,4,0)</f>
        <v>730</v>
      </c>
    </row>
    <row r="430" spans="2:5" s="32" customFormat="1" ht="15" customHeight="1" x14ac:dyDescent="0.3">
      <c r="B430" s="16" t="s">
        <v>210</v>
      </c>
      <c r="C430" s="31" t="s">
        <v>405</v>
      </c>
      <c r="D430" s="72">
        <v>1501049</v>
      </c>
      <c r="E430" s="77">
        <f>VLOOKUP(D430,[1]Лист1!$A$1:D$1762,4,0)</f>
        <v>1810</v>
      </c>
    </row>
    <row r="431" spans="2:5" s="32" customFormat="1" ht="15" customHeight="1" x14ac:dyDescent="0.3">
      <c r="B431" s="16" t="s">
        <v>331</v>
      </c>
      <c r="C431" s="31" t="s">
        <v>406</v>
      </c>
      <c r="D431" s="72">
        <v>1501103</v>
      </c>
      <c r="E431" s="77">
        <f>VLOOKUP(D431,[1]Лист1!$A$1:D$1762,4,0)</f>
        <v>2035</v>
      </c>
    </row>
    <row r="432" spans="2:5" s="32" customFormat="1" ht="15" customHeight="1" x14ac:dyDescent="0.3">
      <c r="B432" s="16" t="s">
        <v>211</v>
      </c>
      <c r="C432" s="31" t="s">
        <v>407</v>
      </c>
      <c r="D432" s="72">
        <v>1501164</v>
      </c>
      <c r="E432" s="77">
        <f>VLOOKUP(D432,[1]Лист1!$A$1:D$1762,4,0)</f>
        <v>945</v>
      </c>
    </row>
    <row r="433" spans="2:5" s="32" customFormat="1" ht="15" customHeight="1" x14ac:dyDescent="0.3">
      <c r="B433" s="16" t="s">
        <v>212</v>
      </c>
      <c r="C433" s="31" t="s">
        <v>408</v>
      </c>
      <c r="D433" s="72">
        <v>1501354</v>
      </c>
      <c r="E433" s="77">
        <f>VLOOKUP(D433,[1]Лист1!$A$1:D$1762,4,0)</f>
        <v>836</v>
      </c>
    </row>
    <row r="434" spans="2:5" s="32" customFormat="1" ht="15" customHeight="1" x14ac:dyDescent="0.3">
      <c r="B434" s="16" t="s">
        <v>213</v>
      </c>
      <c r="C434" s="31" t="s">
        <v>409</v>
      </c>
      <c r="D434" s="72">
        <v>1501029</v>
      </c>
      <c r="E434" s="77">
        <f>VLOOKUP(D434,[1]Лист1!$A$1:D$1762,4,0)</f>
        <v>5615</v>
      </c>
    </row>
    <row r="435" spans="2:5" s="32" customFormat="1" ht="15" customHeight="1" x14ac:dyDescent="0.3">
      <c r="B435" s="16" t="s">
        <v>214</v>
      </c>
      <c r="C435" s="31" t="s">
        <v>410</v>
      </c>
      <c r="D435" s="72">
        <v>1501359</v>
      </c>
      <c r="E435" s="77">
        <f>VLOOKUP(D435,[1]Лист1!$A$1:D$1762,4,0)</f>
        <v>419</v>
      </c>
    </row>
    <row r="436" spans="2:5" s="32" customFormat="1" ht="15" customHeight="1" x14ac:dyDescent="0.3">
      <c r="B436" s="16" t="s">
        <v>215</v>
      </c>
      <c r="C436" s="31" t="s">
        <v>411</v>
      </c>
      <c r="D436" s="72">
        <v>1501069</v>
      </c>
      <c r="E436" s="77">
        <f>VLOOKUP(D436,[1]Лист1!$A$1:D$1762,4,0)</f>
        <v>5045</v>
      </c>
    </row>
    <row r="437" spans="2:5" s="32" customFormat="1" ht="15" customHeight="1" x14ac:dyDescent="0.3">
      <c r="B437" s="16" t="s">
        <v>216</v>
      </c>
      <c r="C437" s="31" t="s">
        <v>412</v>
      </c>
      <c r="D437" s="72">
        <v>1501102</v>
      </c>
      <c r="E437" s="77">
        <f>VLOOKUP(D437,[1]Лист1!$A$1:D$1762,4,0)</f>
        <v>6983</v>
      </c>
    </row>
    <row r="438" spans="2:5" s="32" customFormat="1" ht="15" customHeight="1" x14ac:dyDescent="0.3">
      <c r="B438" s="16" t="s">
        <v>217</v>
      </c>
      <c r="C438" s="31" t="s">
        <v>413</v>
      </c>
      <c r="D438" s="72">
        <v>1501162</v>
      </c>
      <c r="E438" s="77">
        <f>VLOOKUP(D438,[1]Лист1!$A$1:D$1762,4,0)</f>
        <v>4740</v>
      </c>
    </row>
    <row r="439" spans="2:5" s="32" customFormat="1" ht="15" customHeight="1" x14ac:dyDescent="0.3">
      <c r="B439" s="16" t="s">
        <v>218</v>
      </c>
      <c r="C439" s="31" t="s">
        <v>414</v>
      </c>
      <c r="D439" s="72">
        <v>1501022</v>
      </c>
      <c r="E439" s="77">
        <f>VLOOKUP(D439,[1]Лист1!$A$1:D$1762,4,0)</f>
        <v>11339</v>
      </c>
    </row>
    <row r="440" spans="2:5" s="32" customFormat="1" ht="15" customHeight="1" x14ac:dyDescent="0.3">
      <c r="B440" s="16" t="s">
        <v>219</v>
      </c>
      <c r="C440" s="31" t="s">
        <v>415</v>
      </c>
      <c r="D440" s="72">
        <v>1501352</v>
      </c>
      <c r="E440" s="77">
        <f>VLOOKUP(D440,[1]Лист1!$A$1:D$1762,4,0)</f>
        <v>5061</v>
      </c>
    </row>
    <row r="441" spans="2:5" s="32" customFormat="1" ht="15" customHeight="1" x14ac:dyDescent="0.3">
      <c r="B441" s="16" t="s">
        <v>220</v>
      </c>
      <c r="C441" s="31" t="s">
        <v>416</v>
      </c>
      <c r="D441" s="72">
        <v>1501042</v>
      </c>
      <c r="E441" s="77">
        <f>VLOOKUP(D441,[1]Лист1!$A$1:D$1762,4,0)</f>
        <v>2109</v>
      </c>
    </row>
    <row r="442" spans="2:5" s="32" customFormat="1" ht="15" customHeight="1" x14ac:dyDescent="0.3">
      <c r="B442" s="16" t="s">
        <v>221</v>
      </c>
      <c r="C442" s="31" t="s">
        <v>417</v>
      </c>
      <c r="D442" s="72">
        <v>1501062</v>
      </c>
      <c r="E442" s="77">
        <f>VLOOKUP(D442,[1]Лист1!$A$1:D$1762,4,0)</f>
        <v>16097</v>
      </c>
    </row>
    <row r="443" spans="2:5" s="32" customFormat="1" ht="15" customHeight="1" x14ac:dyDescent="0.3">
      <c r="B443" s="16" t="s">
        <v>222</v>
      </c>
      <c r="C443" s="31" t="s">
        <v>418</v>
      </c>
      <c r="D443" s="72">
        <v>1501163</v>
      </c>
      <c r="E443" s="77">
        <f>VLOOKUP(D443,[1]Лист1!$A$1:D$1762,4,0)</f>
        <v>2230</v>
      </c>
    </row>
    <row r="444" spans="2:5" s="32" customFormat="1" ht="15" customHeight="1" x14ac:dyDescent="0.3">
      <c r="B444" s="16" t="s">
        <v>223</v>
      </c>
      <c r="C444" s="31" t="s">
        <v>419</v>
      </c>
      <c r="D444" s="72">
        <v>1501023</v>
      </c>
      <c r="E444" s="77">
        <f>VLOOKUP(D444,[1]Лист1!$A$1:D$1762,4,0)</f>
        <v>16490</v>
      </c>
    </row>
    <row r="445" spans="2:5" s="32" customFormat="1" ht="15" customHeight="1" x14ac:dyDescent="0.3">
      <c r="B445" s="16" t="s">
        <v>224</v>
      </c>
      <c r="C445" s="31" t="s">
        <v>420</v>
      </c>
      <c r="D445" s="72">
        <v>1501353</v>
      </c>
      <c r="E445" s="77">
        <f>VLOOKUP(D445,[1]Лист1!$A$1:D$1762,4,0)</f>
        <v>2368</v>
      </c>
    </row>
    <row r="446" spans="2:5" s="32" customFormat="1" ht="15" customHeight="1" x14ac:dyDescent="0.3">
      <c r="B446" s="16" t="s">
        <v>225</v>
      </c>
      <c r="C446" s="31" t="s">
        <v>421</v>
      </c>
      <c r="D446" s="72">
        <v>1501043</v>
      </c>
      <c r="E446" s="77">
        <f>VLOOKUP(D446,[1]Лист1!$A$1:D$1762,4,0)</f>
        <v>4328</v>
      </c>
    </row>
    <row r="447" spans="2:5" s="32" customFormat="1" ht="15" customHeight="1" x14ac:dyDescent="0.3">
      <c r="B447" s="16" t="s">
        <v>226</v>
      </c>
      <c r="C447" s="31" t="s">
        <v>422</v>
      </c>
      <c r="D447" s="72">
        <v>1501063</v>
      </c>
      <c r="E447" s="77">
        <f>VLOOKUP(D447,[1]Лист1!$A$1:D$1762,4,0)</f>
        <v>9621</v>
      </c>
    </row>
    <row r="448" spans="2:5" s="32" customFormat="1" ht="15" customHeight="1" x14ac:dyDescent="0.3">
      <c r="B448" s="16" t="s">
        <v>227</v>
      </c>
      <c r="C448" s="31" t="s">
        <v>423</v>
      </c>
      <c r="D448" s="72">
        <v>1501104</v>
      </c>
      <c r="E448" s="77">
        <f>VLOOKUP(D448,[1]Лист1!$A$1:D$1762,4,0)</f>
        <v>6821</v>
      </c>
    </row>
    <row r="449" spans="2:5" s="32" customFormat="1" ht="15" customHeight="1" x14ac:dyDescent="0.3">
      <c r="B449" s="16" t="s">
        <v>228</v>
      </c>
      <c r="C449" s="31" t="s">
        <v>424</v>
      </c>
      <c r="D449" s="72">
        <v>1501024</v>
      </c>
      <c r="E449" s="77">
        <f>VLOOKUP(D449,[1]Лист1!$A$1:D$1762,4,0)</f>
        <v>23229</v>
      </c>
    </row>
    <row r="450" spans="2:5" s="32" customFormat="1" ht="15" customHeight="1" x14ac:dyDescent="0.3">
      <c r="B450" s="16" t="s">
        <v>229</v>
      </c>
      <c r="C450" s="31" t="s">
        <v>425</v>
      </c>
      <c r="D450" s="72">
        <v>1501044</v>
      </c>
      <c r="E450" s="77">
        <f>VLOOKUP(D450,[1]Лист1!$A$1:D$1762,4,0)</f>
        <v>6800</v>
      </c>
    </row>
    <row r="451" spans="2:5" s="32" customFormat="1" ht="15" customHeight="1" x14ac:dyDescent="0.3">
      <c r="B451" s="16" t="s">
        <v>230</v>
      </c>
      <c r="C451" s="31" t="s">
        <v>426</v>
      </c>
      <c r="D451" s="72">
        <v>1501064</v>
      </c>
      <c r="E451" s="77">
        <f>VLOOKUP(D451,[1]Лист1!$A$1:D$1762,4,0)</f>
        <v>1590</v>
      </c>
    </row>
    <row r="452" spans="2:5" s="32" customFormat="1" ht="15" customHeight="1" x14ac:dyDescent="0.3">
      <c r="B452" s="16" t="s">
        <v>2415</v>
      </c>
      <c r="C452" s="31" t="s">
        <v>2427</v>
      </c>
      <c r="D452" s="72">
        <v>1511662</v>
      </c>
      <c r="E452" s="77">
        <f>VLOOKUP(D452,[1]Лист1!$A$1:D$1762,4,0)</f>
        <v>100</v>
      </c>
    </row>
    <row r="453" spans="2:5" s="32" customFormat="1" ht="15" customHeight="1" x14ac:dyDescent="0.3">
      <c r="B453" s="16" t="s">
        <v>2416</v>
      </c>
      <c r="C453" s="31" t="s">
        <v>2428</v>
      </c>
      <c r="D453" s="72">
        <v>1511663</v>
      </c>
      <c r="E453" s="77">
        <f>VLOOKUP(D453,[1]Лист1!$A$1:D$1762,4,0)</f>
        <v>100</v>
      </c>
    </row>
    <row r="454" spans="2:5" s="32" customFormat="1" ht="15" customHeight="1" x14ac:dyDescent="0.3">
      <c r="B454" s="16" t="s">
        <v>2417</v>
      </c>
      <c r="C454" s="31" t="s">
        <v>2429</v>
      </c>
      <c r="D454" s="72">
        <v>1511664</v>
      </c>
      <c r="E454" s="77">
        <f>VLOOKUP(D454,[1]Лист1!$A$1:D$1762,4,0)</f>
        <v>100</v>
      </c>
    </row>
    <row r="455" spans="2:5" s="32" customFormat="1" ht="15" customHeight="1" x14ac:dyDescent="0.3">
      <c r="B455" s="16" t="s">
        <v>2418</v>
      </c>
      <c r="C455" s="31" t="s">
        <v>2430</v>
      </c>
      <c r="D455" s="72">
        <v>1511669</v>
      </c>
      <c r="E455" s="77">
        <f>VLOOKUP(D455,[1]Лист1!$A$1:D$1762,4,0)</f>
        <v>100</v>
      </c>
    </row>
    <row r="456" spans="2:5" s="32" customFormat="1" ht="15" customHeight="1" x14ac:dyDescent="0.3">
      <c r="B456" s="16" t="s">
        <v>2605</v>
      </c>
      <c r="C456" s="31" t="s">
        <v>2610</v>
      </c>
      <c r="D456" s="72">
        <v>1511569</v>
      </c>
      <c r="E456" s="77" t="s">
        <v>2714</v>
      </c>
    </row>
    <row r="457" spans="2:5" s="32" customFormat="1" ht="15" customHeight="1" x14ac:dyDescent="0.3">
      <c r="B457" s="16" t="s">
        <v>2606</v>
      </c>
      <c r="C457" s="31" t="s">
        <v>2611</v>
      </c>
      <c r="D457" s="72">
        <v>1511562</v>
      </c>
      <c r="E457" s="77" t="s">
        <v>2714</v>
      </c>
    </row>
    <row r="458" spans="2:5" s="32" customFormat="1" ht="15" customHeight="1" x14ac:dyDescent="0.3">
      <c r="B458" s="16" t="s">
        <v>2607</v>
      </c>
      <c r="C458" s="31" t="s">
        <v>2612</v>
      </c>
      <c r="D458" s="72">
        <v>1511563</v>
      </c>
      <c r="E458" s="77" t="s">
        <v>2714</v>
      </c>
    </row>
    <row r="459" spans="2:5" s="32" customFormat="1" ht="15" customHeight="1" x14ac:dyDescent="0.3">
      <c r="B459" s="16" t="s">
        <v>2608</v>
      </c>
      <c r="C459" s="31" t="s">
        <v>2613</v>
      </c>
      <c r="D459" s="72">
        <v>1511564</v>
      </c>
      <c r="E459" s="77" t="s">
        <v>2714</v>
      </c>
    </row>
    <row r="460" spans="2:5" s="32" customFormat="1" ht="15" customHeight="1" x14ac:dyDescent="0.3">
      <c r="B460" s="16" t="s">
        <v>2609</v>
      </c>
      <c r="C460" s="31" t="s">
        <v>2614</v>
      </c>
      <c r="D460" s="72">
        <v>1511565</v>
      </c>
      <c r="E460" s="77" t="s">
        <v>2714</v>
      </c>
    </row>
    <row r="461" spans="2:5" s="32" customFormat="1" ht="15" customHeight="1" x14ac:dyDescent="0.3">
      <c r="B461" s="16" t="s">
        <v>2603</v>
      </c>
      <c r="C461" s="31" t="s">
        <v>2604</v>
      </c>
      <c r="D461" s="72">
        <v>1505049</v>
      </c>
      <c r="E461" s="77">
        <f>VLOOKUP(D461,[1]Лист1!$A$1:D$1762,4,0)</f>
        <v>1000</v>
      </c>
    </row>
    <row r="462" spans="2:5" s="32" customFormat="1" ht="15" customHeight="1" x14ac:dyDescent="0.3">
      <c r="B462" s="16" t="s">
        <v>232</v>
      </c>
      <c r="C462" s="31" t="s">
        <v>428</v>
      </c>
      <c r="D462" s="72">
        <v>2127069</v>
      </c>
      <c r="E462" s="77">
        <f>VLOOKUP(D462,[1]Лист1!$A$1:D$1762,4,0)</f>
        <v>4350</v>
      </c>
    </row>
    <row r="463" spans="2:5" s="32" customFormat="1" ht="15" customHeight="1" x14ac:dyDescent="0.3">
      <c r="B463" s="16" t="s">
        <v>233</v>
      </c>
      <c r="C463" s="31" t="s">
        <v>429</v>
      </c>
      <c r="D463" s="72">
        <v>2127062</v>
      </c>
      <c r="E463" s="77">
        <f>VLOOKUP(D463,[1]Лист1!$A$1:D$1762,4,0)</f>
        <v>11046</v>
      </c>
    </row>
    <row r="464" spans="2:5" s="32" customFormat="1" ht="15" customHeight="1" x14ac:dyDescent="0.3">
      <c r="B464" s="16" t="s">
        <v>234</v>
      </c>
      <c r="C464" s="31" t="s">
        <v>430</v>
      </c>
      <c r="D464" s="72">
        <v>2127063</v>
      </c>
      <c r="E464" s="77">
        <f>VLOOKUP(D464,[1]Лист1!$A$1:D$1762,4,0)</f>
        <v>14601</v>
      </c>
    </row>
    <row r="465" spans="2:5" s="32" customFormat="1" ht="15" customHeight="1" x14ac:dyDescent="0.3">
      <c r="B465" s="16" t="s">
        <v>235</v>
      </c>
      <c r="C465" s="31" t="s">
        <v>431</v>
      </c>
      <c r="D465" s="72">
        <v>2127064</v>
      </c>
      <c r="E465" s="77">
        <f>VLOOKUP(D465,[1]Лист1!$A$1:D$1762,4,0)</f>
        <v>2627</v>
      </c>
    </row>
    <row r="466" spans="2:5" s="32" customFormat="1" ht="15" customHeight="1" x14ac:dyDescent="0.3">
      <c r="B466" s="16" t="s">
        <v>2419</v>
      </c>
      <c r="C466" s="31" t="s">
        <v>429</v>
      </c>
      <c r="D466" s="72">
        <v>2127462</v>
      </c>
      <c r="E466" s="77" t="s">
        <v>2714</v>
      </c>
    </row>
    <row r="467" spans="2:5" s="32" customFormat="1" ht="15" customHeight="1" x14ac:dyDescent="0.3">
      <c r="B467" s="16" t="s">
        <v>2420</v>
      </c>
      <c r="C467" s="31" t="s">
        <v>430</v>
      </c>
      <c r="D467" s="72">
        <v>2127463</v>
      </c>
      <c r="E467" s="77" t="s">
        <v>2714</v>
      </c>
    </row>
    <row r="468" spans="2:5" s="32" customFormat="1" ht="15" customHeight="1" x14ac:dyDescent="0.3">
      <c r="B468" s="16" t="s">
        <v>2421</v>
      </c>
      <c r="C468" s="31" t="s">
        <v>431</v>
      </c>
      <c r="D468" s="72">
        <v>2127464</v>
      </c>
      <c r="E468" s="77" t="s">
        <v>2714</v>
      </c>
    </row>
    <row r="469" spans="2:5" s="32" customFormat="1" ht="15" customHeight="1" x14ac:dyDescent="0.3">
      <c r="B469" s="16" t="s">
        <v>2422</v>
      </c>
      <c r="C469" s="31" t="s">
        <v>428</v>
      </c>
      <c r="D469" s="72">
        <v>2127469</v>
      </c>
      <c r="E469" s="77" t="s">
        <v>2714</v>
      </c>
    </row>
    <row r="470" spans="2:5" s="32" customFormat="1" ht="15" customHeight="1" x14ac:dyDescent="0.3">
      <c r="B470" s="16" t="s">
        <v>2631</v>
      </c>
      <c r="C470" s="31" t="s">
        <v>2640</v>
      </c>
      <c r="D470" s="72">
        <v>1911062</v>
      </c>
      <c r="E470" s="77">
        <f>VLOOKUP(D470,[1]Лист1!$A$1:D$1762,4,0)</f>
        <v>2598</v>
      </c>
    </row>
    <row r="471" spans="2:5" s="32" customFormat="1" ht="15" customHeight="1" x14ac:dyDescent="0.3">
      <c r="B471" s="16" t="s">
        <v>2632</v>
      </c>
      <c r="C471" s="31" t="s">
        <v>2641</v>
      </c>
      <c r="D471" s="72" t="s">
        <v>2637</v>
      </c>
      <c r="E471" s="77">
        <f>VLOOKUP(D471,[1]Лист1!$A$1:D$1762,4,0)</f>
        <v>2575</v>
      </c>
    </row>
    <row r="472" spans="2:5" s="32" customFormat="1" ht="15" customHeight="1" x14ac:dyDescent="0.3">
      <c r="B472" s="16" t="s">
        <v>2633</v>
      </c>
      <c r="C472" s="31" t="s">
        <v>2642</v>
      </c>
      <c r="D472" s="72">
        <v>1911063</v>
      </c>
      <c r="E472" s="77">
        <f>VLOOKUP(D472,[1]Лист1!$A$1:D$1762,4,0)</f>
        <v>1625</v>
      </c>
    </row>
    <row r="473" spans="2:5" s="32" customFormat="1" ht="15" customHeight="1" x14ac:dyDescent="0.3">
      <c r="B473" s="16" t="s">
        <v>2634</v>
      </c>
      <c r="C473" s="31" t="s">
        <v>2643</v>
      </c>
      <c r="D473" s="72" t="s">
        <v>2638</v>
      </c>
      <c r="E473" s="77">
        <f>VLOOKUP(D473,[1]Лист1!$A$1:D$1762,4,0)</f>
        <v>1623</v>
      </c>
    </row>
    <row r="474" spans="2:5" s="32" customFormat="1" ht="15" customHeight="1" x14ac:dyDescent="0.3">
      <c r="B474" s="16" t="s">
        <v>2635</v>
      </c>
      <c r="C474" s="31" t="s">
        <v>2644</v>
      </c>
      <c r="D474" s="72">
        <v>1911064</v>
      </c>
      <c r="E474" s="77">
        <f>VLOOKUP(D474,[1]Лист1!$A$1:D$1762,4,0)</f>
        <v>463</v>
      </c>
    </row>
    <row r="475" spans="2:5" s="32" customFormat="1" ht="15" customHeight="1" x14ac:dyDescent="0.3">
      <c r="B475" s="16" t="s">
        <v>2636</v>
      </c>
      <c r="C475" s="31" t="s">
        <v>2645</v>
      </c>
      <c r="D475" s="72" t="s">
        <v>2639</v>
      </c>
      <c r="E475" s="77">
        <f>VLOOKUP(D475,[1]Лист1!$A$1:D$1762,4,0)</f>
        <v>83</v>
      </c>
    </row>
  </sheetData>
  <autoFilter ref="B1:D475" xr:uid="{EB8DECF4-A5DB-4923-9914-E483CA465EE6}"/>
  <phoneticPr fontId="3" type="noConversion"/>
  <conditionalFormatting sqref="E27">
    <cfRule type="duplicateValues" dxfId="47" priority="17"/>
  </conditionalFormatting>
  <conditionalFormatting sqref="E50">
    <cfRule type="duplicateValues" dxfId="46" priority="16"/>
  </conditionalFormatting>
  <conditionalFormatting sqref="D4:D475">
    <cfRule type="duplicateValues" dxfId="45" priority="46"/>
  </conditionalFormatting>
  <conditionalFormatting sqref="E223">
    <cfRule type="duplicateValues" dxfId="44" priority="15"/>
  </conditionalFormatting>
  <conditionalFormatting sqref="E205">
    <cfRule type="duplicateValues" dxfId="43" priority="14"/>
  </conditionalFormatting>
  <conditionalFormatting sqref="E206">
    <cfRule type="duplicateValues" dxfId="42" priority="13"/>
  </conditionalFormatting>
  <conditionalFormatting sqref="E169">
    <cfRule type="duplicateValues" dxfId="41" priority="12"/>
  </conditionalFormatting>
  <conditionalFormatting sqref="E170">
    <cfRule type="duplicateValues" dxfId="40" priority="11"/>
  </conditionalFormatting>
  <conditionalFormatting sqref="E165">
    <cfRule type="duplicateValues" dxfId="39" priority="10"/>
  </conditionalFormatting>
  <conditionalFormatting sqref="E154">
    <cfRule type="duplicateValues" dxfId="38" priority="9"/>
  </conditionalFormatting>
  <conditionalFormatting sqref="E155">
    <cfRule type="duplicateValues" dxfId="37" priority="8"/>
  </conditionalFormatting>
  <conditionalFormatting sqref="E147">
    <cfRule type="duplicateValues" dxfId="36" priority="7"/>
  </conditionalFormatting>
  <conditionalFormatting sqref="E148">
    <cfRule type="duplicateValues" dxfId="35" priority="6"/>
  </conditionalFormatting>
  <conditionalFormatting sqref="E137">
    <cfRule type="duplicateValues" dxfId="34" priority="5"/>
  </conditionalFormatting>
  <conditionalFormatting sqref="E94">
    <cfRule type="duplicateValues" dxfId="33" priority="4"/>
  </conditionalFormatting>
  <conditionalFormatting sqref="E93">
    <cfRule type="duplicateValues" dxfId="32" priority="3"/>
  </conditionalFormatting>
  <conditionalFormatting sqref="E89">
    <cfRule type="duplicateValues" dxfId="31" priority="2"/>
  </conditionalFormatting>
  <conditionalFormatting sqref="E88">
    <cfRule type="duplicateValues" dxfId="3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2A76-596D-4220-A357-1754843BD5E1}">
  <dimension ref="B1:E510"/>
  <sheetViews>
    <sheetView zoomScaleNormal="100" workbookViewId="0">
      <pane ySplit="1" topLeftCell="A2" activePane="bottomLeft" state="frozen"/>
      <selection pane="bottomLeft" activeCell="I327" sqref="I327"/>
    </sheetView>
  </sheetViews>
  <sheetFormatPr defaultRowHeight="14.5" x14ac:dyDescent="0.35"/>
  <cols>
    <col min="1" max="1" width="3.7265625" customWidth="1"/>
    <col min="2" max="2" width="30.7265625" style="27" customWidth="1"/>
    <col min="3" max="3" width="105.7265625" style="28" customWidth="1"/>
    <col min="4" max="4" width="20.7265625" style="29" customWidth="1"/>
    <col min="5" max="5" width="20.7265625" style="30" customWidth="1"/>
  </cols>
  <sheetData>
    <row r="1" spans="2:5" ht="40" customHeight="1" thickBot="1" x14ac:dyDescent="0.4">
      <c r="B1" s="7" t="s">
        <v>0</v>
      </c>
      <c r="C1" s="51" t="s">
        <v>2207</v>
      </c>
      <c r="D1" s="9" t="s">
        <v>1</v>
      </c>
      <c r="E1" s="5" t="s">
        <v>2713</v>
      </c>
    </row>
    <row r="2" spans="2:5" ht="15" customHeight="1" thickBot="1" x14ac:dyDescent="0.4">
      <c r="B2" s="36" t="s">
        <v>2284</v>
      </c>
      <c r="C2" s="52"/>
      <c r="D2" s="22"/>
      <c r="E2" s="22"/>
    </row>
    <row r="3" spans="2:5" ht="15" thickBot="1" x14ac:dyDescent="0.4">
      <c r="B3" s="34" t="s">
        <v>432</v>
      </c>
      <c r="C3" s="35"/>
      <c r="D3" s="7"/>
      <c r="E3" s="7"/>
    </row>
    <row r="4" spans="2:5" ht="15" customHeight="1" x14ac:dyDescent="0.35">
      <c r="B4" s="16" t="s">
        <v>433</v>
      </c>
      <c r="C4" s="50" t="s">
        <v>2039</v>
      </c>
      <c r="D4" s="18">
        <v>4001006</v>
      </c>
      <c r="E4" s="20">
        <f>VLOOKUP(D4,[1]Лист1!$A2:$D1762,4,0)</f>
        <v>3897</v>
      </c>
    </row>
    <row r="5" spans="2:5" ht="15" customHeight="1" x14ac:dyDescent="0.35">
      <c r="B5" s="16" t="s">
        <v>434</v>
      </c>
      <c r="C5" s="50" t="s">
        <v>2040</v>
      </c>
      <c r="D5" s="18">
        <v>4001008</v>
      </c>
      <c r="E5" s="20">
        <f>VLOOKUP(D5,[1]Лист1!$A3:$D1763,4,0)</f>
        <v>3198</v>
      </c>
    </row>
    <row r="6" spans="2:5" ht="15" customHeight="1" x14ac:dyDescent="0.35">
      <c r="B6" s="16" t="s">
        <v>435</v>
      </c>
      <c r="C6" s="50" t="s">
        <v>2041</v>
      </c>
      <c r="D6" s="18">
        <v>4001010</v>
      </c>
      <c r="E6" s="20">
        <f>VLOOKUP(D6,[1]Лист1!$A4:$D1764,4,0)</f>
        <v>7600</v>
      </c>
    </row>
    <row r="7" spans="2:5" ht="15" customHeight="1" x14ac:dyDescent="0.35">
      <c r="B7" s="16" t="s">
        <v>436</v>
      </c>
      <c r="C7" s="50" t="s">
        <v>2042</v>
      </c>
      <c r="D7" s="18">
        <v>4001606</v>
      </c>
      <c r="E7" s="20">
        <f>VLOOKUP(D7,[1]Лист1!$A5:$D1765,4,0)</f>
        <v>1196</v>
      </c>
    </row>
    <row r="8" spans="2:5" ht="15" customHeight="1" x14ac:dyDescent="0.35">
      <c r="B8" s="16" t="s">
        <v>437</v>
      </c>
      <c r="C8" s="50" t="s">
        <v>2043</v>
      </c>
      <c r="D8" s="18">
        <v>4001608</v>
      </c>
      <c r="E8" s="20">
        <f>VLOOKUP(D8,[1]Лист1!$A6:$D1766,4,0)</f>
        <v>4346</v>
      </c>
    </row>
    <row r="9" spans="2:5" ht="15" customHeight="1" x14ac:dyDescent="0.35">
      <c r="B9" s="16" t="s">
        <v>438</v>
      </c>
      <c r="C9" s="50" t="s">
        <v>2044</v>
      </c>
      <c r="D9" s="18">
        <v>4001610</v>
      </c>
      <c r="E9" s="20">
        <f>VLOOKUP(D9,[1]Лист1!$A7:$D1767,4,0)</f>
        <v>2400</v>
      </c>
    </row>
    <row r="10" spans="2:5" ht="15" customHeight="1" x14ac:dyDescent="0.35">
      <c r="B10" s="16" t="s">
        <v>439</v>
      </c>
      <c r="C10" s="50" t="s">
        <v>2045</v>
      </c>
      <c r="D10" s="18">
        <v>4001612</v>
      </c>
      <c r="E10" s="20">
        <f>VLOOKUP(D10,[1]Лист1!$A8:$D1768,4,0)</f>
        <v>2999</v>
      </c>
    </row>
    <row r="11" spans="2:5" ht="15" customHeight="1" x14ac:dyDescent="0.35">
      <c r="B11" s="16" t="s">
        <v>440</v>
      </c>
      <c r="C11" s="50" t="s">
        <v>2046</v>
      </c>
      <c r="D11" s="18">
        <v>4002506</v>
      </c>
      <c r="E11" s="20">
        <f>VLOOKUP(D11,[1]Лист1!$A9:$D1769,4,0)</f>
        <v>637</v>
      </c>
    </row>
    <row r="12" spans="2:5" ht="15" customHeight="1" x14ac:dyDescent="0.35">
      <c r="B12" s="16" t="s">
        <v>441</v>
      </c>
      <c r="C12" s="50" t="s">
        <v>2047</v>
      </c>
      <c r="D12" s="18">
        <v>4002508</v>
      </c>
      <c r="E12" s="20">
        <f>VLOOKUP(D12,[1]Лист1!$A10:$D1770,4,0)</f>
        <v>3249</v>
      </c>
    </row>
    <row r="13" spans="2:5" ht="15" customHeight="1" x14ac:dyDescent="0.35">
      <c r="B13" s="16" t="s">
        <v>442</v>
      </c>
      <c r="C13" s="50" t="s">
        <v>2048</v>
      </c>
      <c r="D13" s="18">
        <v>4002510</v>
      </c>
      <c r="E13" s="20">
        <f>VLOOKUP(D13,[1]Лист1!$A11:$D1771,4,0)</f>
        <v>1746</v>
      </c>
    </row>
    <row r="14" spans="2:5" ht="15" customHeight="1" x14ac:dyDescent="0.35">
      <c r="B14" s="16" t="s">
        <v>443</v>
      </c>
      <c r="C14" s="50" t="s">
        <v>2049</v>
      </c>
      <c r="D14" s="18">
        <v>4002512</v>
      </c>
      <c r="E14" s="20">
        <f>VLOOKUP(D14,[1]Лист1!$A12:$D1772,4,0)</f>
        <v>6599</v>
      </c>
    </row>
    <row r="15" spans="2:5" ht="15" customHeight="1" x14ac:dyDescent="0.35">
      <c r="B15" s="16" t="s">
        <v>444</v>
      </c>
      <c r="C15" s="50" t="s">
        <v>2050</v>
      </c>
      <c r="D15" s="18">
        <v>4003506</v>
      </c>
      <c r="E15" s="20">
        <f>VLOOKUP(D15,[1]Лист1!$A13:$D1773,4,0)</f>
        <v>799</v>
      </c>
    </row>
    <row r="16" spans="2:5" ht="15" customHeight="1" x14ac:dyDescent="0.35">
      <c r="B16" s="16" t="s">
        <v>445</v>
      </c>
      <c r="C16" s="50" t="s">
        <v>2051</v>
      </c>
      <c r="D16" s="18">
        <v>4003508</v>
      </c>
      <c r="E16" s="20">
        <f>VLOOKUP(D16,[1]Лист1!$A14:$D1774,4,0)</f>
        <v>3219</v>
      </c>
    </row>
    <row r="17" spans="2:5" ht="15" customHeight="1" x14ac:dyDescent="0.35">
      <c r="B17" s="16" t="s">
        <v>446</v>
      </c>
      <c r="C17" s="50" t="s">
        <v>2052</v>
      </c>
      <c r="D17" s="18">
        <v>4003510</v>
      </c>
      <c r="E17" s="20">
        <f>VLOOKUP(D17,[1]Лист1!$A15:$D1775,4,0)</f>
        <v>677</v>
      </c>
    </row>
    <row r="18" spans="2:5" ht="15" customHeight="1" x14ac:dyDescent="0.35">
      <c r="B18" s="16" t="s">
        <v>447</v>
      </c>
      <c r="C18" s="50" t="s">
        <v>2053</v>
      </c>
      <c r="D18" s="18">
        <v>4003512</v>
      </c>
      <c r="E18" s="20">
        <f>VLOOKUP(D18,[1]Лист1!$A16:$D1776,4,0)</f>
        <v>1440</v>
      </c>
    </row>
    <row r="19" spans="2:5" ht="15" customHeight="1" x14ac:dyDescent="0.35">
      <c r="B19" s="16" t="s">
        <v>448</v>
      </c>
      <c r="C19" s="50" t="s">
        <v>2054</v>
      </c>
      <c r="D19" s="18">
        <v>4005008</v>
      </c>
      <c r="E19" s="20">
        <f>VLOOKUP(D19,[1]Лист1!$A17:$D1777,4,0)</f>
        <v>3572</v>
      </c>
    </row>
    <row r="20" spans="2:5" ht="15" customHeight="1" x14ac:dyDescent="0.35">
      <c r="B20" s="16" t="s">
        <v>449</v>
      </c>
      <c r="C20" s="50" t="s">
        <v>2055</v>
      </c>
      <c r="D20" s="18">
        <v>4005010</v>
      </c>
      <c r="E20" s="20">
        <f>VLOOKUP(D20,[1]Лист1!$A18:$D1778,4,0)</f>
        <v>1165</v>
      </c>
    </row>
    <row r="21" spans="2:5" ht="15" customHeight="1" x14ac:dyDescent="0.35">
      <c r="B21" s="16" t="s">
        <v>450</v>
      </c>
      <c r="C21" s="50" t="s">
        <v>2056</v>
      </c>
      <c r="D21" s="18">
        <v>4005012</v>
      </c>
      <c r="E21" s="20">
        <f>VLOOKUP(D21,[1]Лист1!$A19:$D1779,4,0)</f>
        <v>239</v>
      </c>
    </row>
    <row r="22" spans="2:5" ht="15" customHeight="1" x14ac:dyDescent="0.35">
      <c r="B22" s="16" t="s">
        <v>451</v>
      </c>
      <c r="C22" s="50" t="s">
        <v>2057</v>
      </c>
      <c r="D22" s="18">
        <v>4007008</v>
      </c>
      <c r="E22" s="20">
        <f>VLOOKUP(D22,[1]Лист1!$A20:$D1780,4,0)</f>
        <v>2639</v>
      </c>
    </row>
    <row r="23" spans="2:5" ht="15" customHeight="1" x14ac:dyDescent="0.35">
      <c r="B23" s="16" t="s">
        <v>452</v>
      </c>
      <c r="C23" s="50" t="s">
        <v>2058</v>
      </c>
      <c r="D23" s="18">
        <v>4007010</v>
      </c>
      <c r="E23" s="20">
        <f>VLOOKUP(D23,[1]Лист1!$A21:$D1781,4,0)</f>
        <v>1637</v>
      </c>
    </row>
    <row r="24" spans="2:5" ht="15" customHeight="1" x14ac:dyDescent="0.35">
      <c r="B24" s="16" t="s">
        <v>453</v>
      </c>
      <c r="C24" s="50" t="s">
        <v>2059</v>
      </c>
      <c r="D24" s="18">
        <v>4007012</v>
      </c>
      <c r="E24" s="20">
        <f>VLOOKUP(D24,[1]Лист1!$A22:$D1782,4,0)</f>
        <v>2215</v>
      </c>
    </row>
    <row r="25" spans="2:5" ht="15" customHeight="1" x14ac:dyDescent="0.35">
      <c r="B25" s="16" t="s">
        <v>454</v>
      </c>
      <c r="C25" s="50" t="s">
        <v>2060</v>
      </c>
      <c r="D25" s="18">
        <v>4009508</v>
      </c>
      <c r="E25" s="20">
        <f>VLOOKUP(D25,[1]Лист1!$A23:$D1783,4,0)</f>
        <v>920</v>
      </c>
    </row>
    <row r="26" spans="2:5" ht="15" customHeight="1" x14ac:dyDescent="0.35">
      <c r="B26" s="16" t="s">
        <v>455</v>
      </c>
      <c r="C26" s="50" t="s">
        <v>2061</v>
      </c>
      <c r="D26" s="18">
        <v>4009510</v>
      </c>
      <c r="E26" s="20">
        <f>VLOOKUP(D26,[1]Лист1!$A24:$D1784,4,0)</f>
        <v>3897</v>
      </c>
    </row>
    <row r="27" spans="2:5" ht="15" customHeight="1" x14ac:dyDescent="0.35">
      <c r="B27" s="16" t="s">
        <v>456</v>
      </c>
      <c r="C27" s="50" t="s">
        <v>2062</v>
      </c>
      <c r="D27" s="18">
        <v>4009512</v>
      </c>
      <c r="E27" s="20">
        <f>VLOOKUP(D27,[1]Лист1!$A25:$D1785,4,0)</f>
        <v>4976</v>
      </c>
    </row>
    <row r="28" spans="2:5" ht="15" customHeight="1" x14ac:dyDescent="0.35">
      <c r="B28" s="16" t="s">
        <v>457</v>
      </c>
      <c r="C28" s="50" t="s">
        <v>2063</v>
      </c>
      <c r="D28" s="18">
        <v>4012010</v>
      </c>
      <c r="E28" s="20">
        <f>VLOOKUP(D28,[1]Лист1!$A26:$D1786,4,0)</f>
        <v>263</v>
      </c>
    </row>
    <row r="29" spans="2:5" ht="15" customHeight="1" x14ac:dyDescent="0.35">
      <c r="B29" s="16" t="s">
        <v>458</v>
      </c>
      <c r="C29" s="50" t="s">
        <v>2064</v>
      </c>
      <c r="D29" s="18">
        <v>4012012</v>
      </c>
      <c r="E29" s="20">
        <f>VLOOKUP(D29,[1]Лист1!$A27:$D1787,4,0)</f>
        <v>799</v>
      </c>
    </row>
    <row r="30" spans="2:5" ht="15" customHeight="1" x14ac:dyDescent="0.35">
      <c r="B30" s="16" t="s">
        <v>459</v>
      </c>
      <c r="C30" s="50" t="s">
        <v>2065</v>
      </c>
      <c r="D30" s="18">
        <v>4012016</v>
      </c>
      <c r="E30" s="20">
        <f>VLOOKUP(D30,[1]Лист1!$A28:$D1788,4,0)</f>
        <v>240</v>
      </c>
    </row>
    <row r="31" spans="2:5" ht="15" customHeight="1" x14ac:dyDescent="0.35">
      <c r="B31" s="16" t="s">
        <v>460</v>
      </c>
      <c r="C31" s="50" t="s">
        <v>2066</v>
      </c>
      <c r="D31" s="18">
        <v>4015010</v>
      </c>
      <c r="E31" s="20">
        <f>VLOOKUP(D31,[1]Лист1!$A29:$D1789,4,0)</f>
        <v>230</v>
      </c>
    </row>
    <row r="32" spans="2:5" ht="15" customHeight="1" x14ac:dyDescent="0.35">
      <c r="B32" s="16" t="s">
        <v>461</v>
      </c>
      <c r="C32" s="50" t="s">
        <v>2067</v>
      </c>
      <c r="D32" s="18">
        <v>4015016</v>
      </c>
      <c r="E32" s="20">
        <f>VLOOKUP(D32,[1]Лист1!$A30:$D1790,4,0)</f>
        <v>40</v>
      </c>
    </row>
    <row r="33" spans="2:5" ht="15" customHeight="1" x14ac:dyDescent="0.35">
      <c r="B33" s="16" t="s">
        <v>462</v>
      </c>
      <c r="C33" s="50" t="s">
        <v>2068</v>
      </c>
      <c r="D33" s="18">
        <v>4015020</v>
      </c>
      <c r="E33" s="20">
        <f>VLOOKUP(D33,[1]Лист1!$A31:$D1791,4,0)</f>
        <v>70</v>
      </c>
    </row>
    <row r="34" spans="2:5" ht="15" customHeight="1" x14ac:dyDescent="0.35">
      <c r="B34" s="16" t="s">
        <v>463</v>
      </c>
      <c r="C34" s="50" t="s">
        <v>2069</v>
      </c>
      <c r="D34" s="18">
        <v>4018510</v>
      </c>
      <c r="E34" s="20">
        <f>VLOOKUP(D34,[1]Лист1!$A32:$D1792,4,0)</f>
        <v>160</v>
      </c>
    </row>
    <row r="35" spans="2:5" ht="15" customHeight="1" x14ac:dyDescent="0.35">
      <c r="B35" s="16" t="s">
        <v>464</v>
      </c>
      <c r="C35" s="50" t="s">
        <v>2070</v>
      </c>
      <c r="D35" s="18">
        <v>4018512</v>
      </c>
      <c r="E35" s="20">
        <f>VLOOKUP(D35,[1]Лист1!$A33:$D1793,4,0)</f>
        <v>409</v>
      </c>
    </row>
    <row r="36" spans="2:5" ht="15" customHeight="1" x14ac:dyDescent="0.35">
      <c r="B36" s="16" t="s">
        <v>465</v>
      </c>
      <c r="C36" s="50" t="s">
        <v>2071</v>
      </c>
      <c r="D36" s="18">
        <v>4018516</v>
      </c>
      <c r="E36" s="20">
        <f>VLOOKUP(D36,[1]Лист1!$A34:$D1794,4,0)</f>
        <v>1409</v>
      </c>
    </row>
    <row r="37" spans="2:5" ht="15" customHeight="1" x14ac:dyDescent="0.35">
      <c r="B37" s="16" t="s">
        <v>466</v>
      </c>
      <c r="C37" s="50" t="s">
        <v>2072</v>
      </c>
      <c r="D37" s="18">
        <v>4018520</v>
      </c>
      <c r="E37" s="20">
        <f>VLOOKUP(D37,[1]Лист1!$A35:$D1795,4,0)</f>
        <v>70</v>
      </c>
    </row>
    <row r="38" spans="2:5" ht="15" customHeight="1" thickBot="1" x14ac:dyDescent="0.4">
      <c r="B38" s="16" t="s">
        <v>467</v>
      </c>
      <c r="C38" s="50" t="s">
        <v>2073</v>
      </c>
      <c r="D38" s="18">
        <v>4030012</v>
      </c>
      <c r="E38" s="20">
        <f>VLOOKUP(D38,[1]Лист1!$A36:$D1796,4,0)</f>
        <v>640</v>
      </c>
    </row>
    <row r="39" spans="2:5" ht="15" customHeight="1" thickBot="1" x14ac:dyDescent="0.4">
      <c r="B39" s="34" t="s">
        <v>468</v>
      </c>
      <c r="C39" s="21"/>
      <c r="D39" s="21"/>
      <c r="E39" s="21"/>
    </row>
    <row r="40" spans="2:5" ht="15" customHeight="1" x14ac:dyDescent="0.35">
      <c r="B40" s="16" t="s">
        <v>469</v>
      </c>
      <c r="C40" s="50" t="s">
        <v>965</v>
      </c>
      <c r="D40" s="18" t="s">
        <v>470</v>
      </c>
      <c r="E40" s="20">
        <f>VLOOKUP(D40,[1]Лист1!$A38:$D1798,4,0)</f>
        <v>49000</v>
      </c>
    </row>
    <row r="41" spans="2:5" ht="15" customHeight="1" x14ac:dyDescent="0.35">
      <c r="B41" s="16" t="s">
        <v>471</v>
      </c>
      <c r="C41" s="50" t="s">
        <v>966</v>
      </c>
      <c r="D41" s="18" t="s">
        <v>472</v>
      </c>
      <c r="E41" s="20">
        <f>VLOOKUP(D41,[1]Лист1!$A39:$D1799,4,0)</f>
        <v>91000</v>
      </c>
    </row>
    <row r="42" spans="2:5" ht="15" customHeight="1" x14ac:dyDescent="0.35">
      <c r="B42" s="16" t="s">
        <v>473</v>
      </c>
      <c r="C42" s="50" t="s">
        <v>967</v>
      </c>
      <c r="D42" s="18" t="s">
        <v>474</v>
      </c>
      <c r="E42" s="20">
        <f>VLOOKUP(D42,[1]Лист1!$A40:$D1800,4,0)</f>
        <v>29000</v>
      </c>
    </row>
    <row r="43" spans="2:5" ht="15" customHeight="1" x14ac:dyDescent="0.35">
      <c r="B43" s="16" t="s">
        <v>475</v>
      </c>
      <c r="C43" s="50" t="s">
        <v>968</v>
      </c>
      <c r="D43" s="18" t="s">
        <v>476</v>
      </c>
      <c r="E43" s="20">
        <f>VLOOKUP(D43,[1]Лист1!$A41:$D1801,4,0)</f>
        <v>32999</v>
      </c>
    </row>
    <row r="44" spans="2:5" ht="15" customHeight="1" x14ac:dyDescent="0.35">
      <c r="B44" s="16" t="s">
        <v>477</v>
      </c>
      <c r="C44" s="50" t="s">
        <v>969</v>
      </c>
      <c r="D44" s="18" t="s">
        <v>478</v>
      </c>
      <c r="E44" s="20">
        <f>VLOOKUP(D44,[1]Лист1!$A42:$D1802,4,0)</f>
        <v>69000</v>
      </c>
    </row>
    <row r="45" spans="2:5" ht="15" customHeight="1" x14ac:dyDescent="0.35">
      <c r="B45" s="16" t="s">
        <v>479</v>
      </c>
      <c r="C45" s="50" t="s">
        <v>970</v>
      </c>
      <c r="D45" s="18" t="s">
        <v>480</v>
      </c>
      <c r="E45" s="20">
        <f>VLOOKUP(D45,[1]Лист1!$A43:$D1803,4,0)</f>
        <v>133900</v>
      </c>
    </row>
    <row r="46" spans="2:5" ht="15" customHeight="1" thickBot="1" x14ac:dyDescent="0.4">
      <c r="B46" s="16" t="s">
        <v>481</v>
      </c>
      <c r="C46" s="50" t="s">
        <v>971</v>
      </c>
      <c r="D46" s="18">
        <v>1205020</v>
      </c>
      <c r="E46" s="20">
        <f>VLOOKUP(D46,[1]Лист1!$A44:$D1804,4,0)</f>
        <v>400</v>
      </c>
    </row>
    <row r="47" spans="2:5" ht="15" customHeight="1" thickBot="1" x14ac:dyDescent="0.4">
      <c r="B47" s="34" t="s">
        <v>2325</v>
      </c>
      <c r="C47" s="21"/>
      <c r="D47" s="21"/>
      <c r="E47" s="21"/>
    </row>
    <row r="48" spans="2:5" ht="15" customHeight="1" x14ac:dyDescent="0.35">
      <c r="B48" s="16" t="s">
        <v>482</v>
      </c>
      <c r="C48" s="50" t="s">
        <v>972</v>
      </c>
      <c r="D48" s="18">
        <v>5001606</v>
      </c>
      <c r="E48" s="20">
        <f>VLOOKUP(D48,[1]Лист1!$A46:$D1806,4,0)</f>
        <v>1500</v>
      </c>
    </row>
    <row r="49" spans="2:5" ht="15" customHeight="1" x14ac:dyDescent="0.35">
      <c r="B49" s="16" t="s">
        <v>483</v>
      </c>
      <c r="C49" s="50" t="s">
        <v>973</v>
      </c>
      <c r="D49" s="18">
        <v>5001608</v>
      </c>
      <c r="E49" s="20">
        <f>VLOOKUP(D49,[1]Лист1!$A47:$D1807,4,0)</f>
        <v>100</v>
      </c>
    </row>
    <row r="50" spans="2:5" ht="15" customHeight="1" x14ac:dyDescent="0.35">
      <c r="B50" s="16" t="s">
        <v>484</v>
      </c>
      <c r="C50" s="50" t="s">
        <v>974</v>
      </c>
      <c r="D50" s="18">
        <v>5002508</v>
      </c>
      <c r="E50" s="20">
        <f>VLOOKUP(D50,[1]Лист1!$A48:$D1808,4,0)</f>
        <v>100</v>
      </c>
    </row>
    <row r="51" spans="2:5" ht="15" customHeight="1" x14ac:dyDescent="0.35">
      <c r="B51" s="16" t="s">
        <v>485</v>
      </c>
      <c r="C51" s="50" t="s">
        <v>975</v>
      </c>
      <c r="D51" s="18">
        <v>5002512</v>
      </c>
      <c r="E51" s="20">
        <f>VLOOKUP(D51,[1]Лист1!$A49:$D1809,4,0)</f>
        <v>50</v>
      </c>
    </row>
    <row r="52" spans="2:5" ht="15" customHeight="1" x14ac:dyDescent="0.35">
      <c r="B52" s="16" t="s">
        <v>486</v>
      </c>
      <c r="C52" s="50" t="s">
        <v>976</v>
      </c>
      <c r="D52" s="18">
        <v>5003506</v>
      </c>
      <c r="E52" s="20">
        <f>VLOOKUP(D52,[1]Лист1!$A50:$D1810,4,0)</f>
        <v>600</v>
      </c>
    </row>
    <row r="53" spans="2:5" ht="15" customHeight="1" x14ac:dyDescent="0.35">
      <c r="B53" s="16" t="s">
        <v>487</v>
      </c>
      <c r="C53" s="50" t="s">
        <v>977</v>
      </c>
      <c r="D53" s="18">
        <v>5003508</v>
      </c>
      <c r="E53" s="20">
        <f>VLOOKUP(D53,[1]Лист1!$A51:$D1811,4,0)</f>
        <v>1200</v>
      </c>
    </row>
    <row r="54" spans="2:5" ht="15" customHeight="1" x14ac:dyDescent="0.35">
      <c r="B54" s="16" t="s">
        <v>488</v>
      </c>
      <c r="C54" s="50" t="s">
        <v>978</v>
      </c>
      <c r="D54" s="18">
        <v>5003510</v>
      </c>
      <c r="E54" s="20">
        <f>VLOOKUP(D54,[1]Лист1!$A52:$D1812,4,0)</f>
        <v>598</v>
      </c>
    </row>
    <row r="55" spans="2:5" ht="15" customHeight="1" x14ac:dyDescent="0.35">
      <c r="B55" s="16" t="s">
        <v>489</v>
      </c>
      <c r="C55" s="50" t="s">
        <v>979</v>
      </c>
      <c r="D55" s="18">
        <v>5005008</v>
      </c>
      <c r="E55" s="20">
        <f>VLOOKUP(D55,[1]Лист1!$A53:$D1813,4,0)</f>
        <v>960</v>
      </c>
    </row>
    <row r="56" spans="2:5" ht="15" customHeight="1" x14ac:dyDescent="0.35">
      <c r="B56" s="16" t="s">
        <v>490</v>
      </c>
      <c r="C56" s="50" t="s">
        <v>980</v>
      </c>
      <c r="D56" s="18">
        <v>5005010</v>
      </c>
      <c r="E56" s="20">
        <f>VLOOKUP(D56,[1]Лист1!$A54:$D1814,4,0)</f>
        <v>757</v>
      </c>
    </row>
    <row r="57" spans="2:5" ht="15" customHeight="1" x14ac:dyDescent="0.35">
      <c r="B57" s="16" t="s">
        <v>491</v>
      </c>
      <c r="C57" s="50" t="s">
        <v>981</v>
      </c>
      <c r="D57" s="18">
        <v>5005012</v>
      </c>
      <c r="E57" s="20">
        <f>VLOOKUP(D57,[1]Лист1!$A55:$D1815,4,0)</f>
        <v>399</v>
      </c>
    </row>
    <row r="58" spans="2:5" ht="15" customHeight="1" x14ac:dyDescent="0.35">
      <c r="B58" s="16" t="s">
        <v>492</v>
      </c>
      <c r="C58" s="50" t="s">
        <v>982</v>
      </c>
      <c r="D58" s="18">
        <v>5007008</v>
      </c>
      <c r="E58" s="20">
        <f>VLOOKUP(D58,[1]Лист1!$A56:$D1816,4,0)</f>
        <v>950</v>
      </c>
    </row>
    <row r="59" spans="2:5" ht="15" customHeight="1" x14ac:dyDescent="0.35">
      <c r="B59" s="16" t="s">
        <v>493</v>
      </c>
      <c r="C59" s="50" t="s">
        <v>983</v>
      </c>
      <c r="D59" s="18">
        <v>5007010</v>
      </c>
      <c r="E59" s="20">
        <f>VLOOKUP(D59,[1]Лист1!$A57:$D1817,4,0)</f>
        <v>950</v>
      </c>
    </row>
    <row r="60" spans="2:5" ht="15" customHeight="1" x14ac:dyDescent="0.35">
      <c r="B60" s="16" t="s">
        <v>494</v>
      </c>
      <c r="C60" s="50" t="s">
        <v>984</v>
      </c>
      <c r="D60" s="18">
        <v>5007012</v>
      </c>
      <c r="E60" s="20">
        <f>VLOOKUP(D60,[1]Лист1!$A58:$D1818,4,0)</f>
        <v>960</v>
      </c>
    </row>
    <row r="61" spans="2:5" ht="15" customHeight="1" x14ac:dyDescent="0.35">
      <c r="B61" s="16" t="s">
        <v>495</v>
      </c>
      <c r="C61" s="50" t="s">
        <v>985</v>
      </c>
      <c r="D61" s="18">
        <v>5009508</v>
      </c>
      <c r="E61" s="20">
        <f>VLOOKUP(D61,[1]Лист1!$A59:$D1819,4,0)</f>
        <v>960</v>
      </c>
    </row>
    <row r="62" spans="2:5" ht="15" customHeight="1" x14ac:dyDescent="0.35">
      <c r="B62" s="16" t="s">
        <v>496</v>
      </c>
      <c r="C62" s="50" t="s">
        <v>986</v>
      </c>
      <c r="D62" s="18">
        <v>5009510</v>
      </c>
      <c r="E62" s="20">
        <f>VLOOKUP(D62,[1]Лист1!$A60:$D1820,4,0)</f>
        <v>409</v>
      </c>
    </row>
    <row r="63" spans="2:5" ht="15" customHeight="1" x14ac:dyDescent="0.35">
      <c r="B63" s="16" t="s">
        <v>497</v>
      </c>
      <c r="C63" s="50" t="s">
        <v>987</v>
      </c>
      <c r="D63" s="18">
        <v>5009512</v>
      </c>
      <c r="E63" s="20">
        <f>VLOOKUP(D63,[1]Лист1!$A61:$D1821,4,0)</f>
        <v>958</v>
      </c>
    </row>
    <row r="64" spans="2:5" ht="15" customHeight="1" x14ac:dyDescent="0.35">
      <c r="B64" s="16" t="s">
        <v>498</v>
      </c>
      <c r="C64" s="50" t="s">
        <v>988</v>
      </c>
      <c r="D64" s="18">
        <v>5012010</v>
      </c>
      <c r="E64" s="20">
        <f>VLOOKUP(D64,[1]Лист1!$A62:$D1822,4,0)</f>
        <v>840</v>
      </c>
    </row>
    <row r="65" spans="2:5" ht="15" customHeight="1" x14ac:dyDescent="0.35">
      <c r="B65" s="16" t="s">
        <v>499</v>
      </c>
      <c r="C65" s="50" t="s">
        <v>989</v>
      </c>
      <c r="D65" s="18">
        <v>5012012</v>
      </c>
      <c r="E65" s="20">
        <f>VLOOKUP(D65,[1]Лист1!$A63:$D1823,4,0)</f>
        <v>600</v>
      </c>
    </row>
    <row r="66" spans="2:5" ht="15" customHeight="1" x14ac:dyDescent="0.35">
      <c r="B66" s="16" t="s">
        <v>500</v>
      </c>
      <c r="C66" s="50" t="s">
        <v>990</v>
      </c>
      <c r="D66" s="18">
        <v>5012016</v>
      </c>
      <c r="E66" s="20">
        <f>VLOOKUP(D66,[1]Лист1!$A64:$D1824,4,0)</f>
        <v>240</v>
      </c>
    </row>
    <row r="67" spans="2:5" ht="15" customHeight="1" x14ac:dyDescent="0.35">
      <c r="B67" s="16" t="s">
        <v>501</v>
      </c>
      <c r="C67" s="50" t="s">
        <v>991</v>
      </c>
      <c r="D67" s="18">
        <v>5015010</v>
      </c>
      <c r="E67" s="20">
        <f>VLOOKUP(D67,[1]Лист1!$A65:$D1825,4,0)</f>
        <v>20</v>
      </c>
    </row>
    <row r="68" spans="2:5" ht="15" customHeight="1" x14ac:dyDescent="0.35">
      <c r="B68" s="16" t="s">
        <v>502</v>
      </c>
      <c r="C68" s="50" t="s">
        <v>992</v>
      </c>
      <c r="D68" s="18">
        <v>5015016</v>
      </c>
      <c r="E68" s="20">
        <f>VLOOKUP(D68,[1]Лист1!$A66:$D1826,4,0)</f>
        <v>120</v>
      </c>
    </row>
    <row r="69" spans="2:5" ht="15" customHeight="1" x14ac:dyDescent="0.35">
      <c r="B69" s="16" t="s">
        <v>503</v>
      </c>
      <c r="C69" s="50" t="s">
        <v>993</v>
      </c>
      <c r="D69" s="18">
        <v>5015020</v>
      </c>
      <c r="E69" s="20">
        <f>VLOOKUP(D69,[1]Лист1!$A67:$D1827,4,0)</f>
        <v>120</v>
      </c>
    </row>
    <row r="70" spans="2:5" ht="15" customHeight="1" x14ac:dyDescent="0.35">
      <c r="B70" s="16" t="s">
        <v>504</v>
      </c>
      <c r="C70" s="50" t="s">
        <v>994</v>
      </c>
      <c r="D70" s="18">
        <v>5018512</v>
      </c>
      <c r="E70" s="20">
        <f>VLOOKUP(D70,[1]Лист1!$A68:$D1828,4,0)</f>
        <v>318</v>
      </c>
    </row>
    <row r="71" spans="2:5" ht="15" customHeight="1" x14ac:dyDescent="0.35">
      <c r="B71" s="16" t="s">
        <v>505</v>
      </c>
      <c r="C71" s="50" t="s">
        <v>995</v>
      </c>
      <c r="D71" s="18">
        <v>5018516</v>
      </c>
      <c r="E71" s="20">
        <f>VLOOKUP(D71,[1]Лист1!$A69:$D1829,4,0)</f>
        <v>160</v>
      </c>
    </row>
    <row r="72" spans="2:5" ht="15" customHeight="1" x14ac:dyDescent="0.35">
      <c r="B72" s="16" t="s">
        <v>506</v>
      </c>
      <c r="C72" s="50" t="s">
        <v>996</v>
      </c>
      <c r="D72" s="18">
        <v>5018520</v>
      </c>
      <c r="E72" s="20">
        <f>VLOOKUP(D72,[1]Лист1!$A70:$D1830,4,0)</f>
        <v>80</v>
      </c>
    </row>
    <row r="73" spans="2:5" ht="15" customHeight="1" x14ac:dyDescent="0.35">
      <c r="B73" s="16" t="s">
        <v>507</v>
      </c>
      <c r="C73" s="50" t="s">
        <v>997</v>
      </c>
      <c r="D73" s="18">
        <v>5024012</v>
      </c>
      <c r="E73" s="20">
        <f>VLOOKUP(D73,[1]Лист1!$A71:$D1831,4,0)</f>
        <v>60</v>
      </c>
    </row>
    <row r="74" spans="2:5" ht="15" customHeight="1" thickBot="1" x14ac:dyDescent="0.4">
      <c r="B74" s="16" t="s">
        <v>508</v>
      </c>
      <c r="C74" s="50" t="s">
        <v>998</v>
      </c>
      <c r="D74" s="18">
        <v>5030012</v>
      </c>
      <c r="E74" s="20">
        <f>VLOOKUP(D74,[1]Лист1!$A72:$D1832,4,0)</f>
        <v>96</v>
      </c>
    </row>
    <row r="75" spans="2:5" ht="15" customHeight="1" thickBot="1" x14ac:dyDescent="0.4">
      <c r="B75" s="34" t="s">
        <v>2326</v>
      </c>
      <c r="C75" s="21"/>
      <c r="D75" s="21"/>
      <c r="E75" s="21"/>
    </row>
    <row r="76" spans="2:5" ht="15" customHeight="1" x14ac:dyDescent="0.35">
      <c r="B76" s="16" t="s">
        <v>509</v>
      </c>
      <c r="C76" s="50" t="s">
        <v>999</v>
      </c>
      <c r="D76" s="18">
        <v>3100405</v>
      </c>
      <c r="E76" s="20">
        <f>VLOOKUP(D76,[1]Лист1!$A74:$D1834,4,0)</f>
        <v>1990</v>
      </c>
    </row>
    <row r="77" spans="2:5" ht="15" customHeight="1" x14ac:dyDescent="0.35">
      <c r="B77" s="16" t="s">
        <v>510</v>
      </c>
      <c r="C77" s="50" t="s">
        <v>1000</v>
      </c>
      <c r="D77" s="18">
        <v>3100406</v>
      </c>
      <c r="E77" s="20">
        <f>VLOOKUP(D77,[1]Лист1!$A75:$D1835,4,0)</f>
        <v>4100</v>
      </c>
    </row>
    <row r="78" spans="2:5" ht="15" customHeight="1" x14ac:dyDescent="0.35">
      <c r="B78" s="16" t="s">
        <v>511</v>
      </c>
      <c r="C78" s="50" t="s">
        <v>1001</v>
      </c>
      <c r="D78" s="18">
        <v>3100605</v>
      </c>
      <c r="E78" s="20">
        <f>VLOOKUP(D78,[1]Лист1!$A76:$D1836,4,0)</f>
        <v>2600</v>
      </c>
    </row>
    <row r="79" spans="2:5" ht="15" customHeight="1" x14ac:dyDescent="0.35">
      <c r="B79" s="16" t="s">
        <v>512</v>
      </c>
      <c r="C79" s="50" t="s">
        <v>1002</v>
      </c>
      <c r="D79" s="18">
        <v>3100606</v>
      </c>
      <c r="E79" s="20">
        <f>VLOOKUP(D79,[1]Лист1!$A77:$D1837,4,0)</f>
        <v>3865</v>
      </c>
    </row>
    <row r="80" spans="2:5" ht="15" customHeight="1" x14ac:dyDescent="0.35">
      <c r="B80" s="16" t="s">
        <v>513</v>
      </c>
      <c r="C80" s="50" t="s">
        <v>1003</v>
      </c>
      <c r="D80" s="18">
        <v>3100608</v>
      </c>
      <c r="E80" s="20">
        <f>VLOOKUP(D80,[1]Лист1!$A78:$D1838,4,0)</f>
        <v>7900</v>
      </c>
    </row>
    <row r="81" spans="2:5" ht="15" customHeight="1" x14ac:dyDescent="0.35">
      <c r="B81" s="16" t="s">
        <v>514</v>
      </c>
      <c r="C81" s="50" t="s">
        <v>1004</v>
      </c>
      <c r="D81" s="18">
        <v>3100610</v>
      </c>
      <c r="E81" s="20">
        <f>VLOOKUP(D81,[1]Лист1!$A79:$D1839,4,0)</f>
        <v>423</v>
      </c>
    </row>
    <row r="82" spans="2:5" ht="15" customHeight="1" x14ac:dyDescent="0.35">
      <c r="B82" s="16" t="s">
        <v>515</v>
      </c>
      <c r="C82" s="50" t="s">
        <v>1005</v>
      </c>
      <c r="D82" s="18">
        <v>3100612</v>
      </c>
      <c r="E82" s="20">
        <f>VLOOKUP(D82,[1]Лист1!$A80:$D1840,4,0)</f>
        <v>2600</v>
      </c>
    </row>
    <row r="83" spans="2:5" ht="15" customHeight="1" x14ac:dyDescent="0.35">
      <c r="B83" s="16" t="s">
        <v>516</v>
      </c>
      <c r="C83" s="50" t="s">
        <v>1006</v>
      </c>
      <c r="D83" s="18">
        <v>3101005</v>
      </c>
      <c r="E83" s="20">
        <f>VLOOKUP(D83,[1]Лист1!$A81:$D1841,4,0)</f>
        <v>5200</v>
      </c>
    </row>
    <row r="84" spans="2:5" ht="15" customHeight="1" x14ac:dyDescent="0.35">
      <c r="B84" s="16" t="s">
        <v>517</v>
      </c>
      <c r="C84" s="50" t="s">
        <v>1007</v>
      </c>
      <c r="D84" s="18">
        <v>3101006</v>
      </c>
      <c r="E84" s="20">
        <f>VLOOKUP(D84,[1]Лист1!$A82:$D1842,4,0)</f>
        <v>9309</v>
      </c>
    </row>
    <row r="85" spans="2:5" ht="15" customHeight="1" x14ac:dyDescent="0.35">
      <c r="B85" s="16" t="s">
        <v>518</v>
      </c>
      <c r="C85" s="50" t="s">
        <v>1008</v>
      </c>
      <c r="D85" s="18">
        <v>3101008</v>
      </c>
      <c r="E85" s="20">
        <f>VLOOKUP(D85,[1]Лист1!$A83:$D1843,4,0)</f>
        <v>11899</v>
      </c>
    </row>
    <row r="86" spans="2:5" ht="15" customHeight="1" x14ac:dyDescent="0.35">
      <c r="B86" s="16" t="s">
        <v>519</v>
      </c>
      <c r="C86" s="50" t="s">
        <v>1009</v>
      </c>
      <c r="D86" s="18">
        <v>3101010</v>
      </c>
      <c r="E86" s="20">
        <f>VLOOKUP(D86,[1]Лист1!$A84:$D1844,4,0)</f>
        <v>2400</v>
      </c>
    </row>
    <row r="87" spans="2:5" ht="15" customHeight="1" x14ac:dyDescent="0.35">
      <c r="B87" s="16" t="s">
        <v>520</v>
      </c>
      <c r="C87" s="50" t="s">
        <v>1010</v>
      </c>
      <c r="D87" s="18">
        <v>3101012</v>
      </c>
      <c r="E87" s="20">
        <f>VLOOKUP(D87,[1]Лист1!$A85:$D1845,4,0)</f>
        <v>5142</v>
      </c>
    </row>
    <row r="88" spans="2:5" ht="15" customHeight="1" x14ac:dyDescent="0.35">
      <c r="B88" s="16" t="s">
        <v>521</v>
      </c>
      <c r="C88" s="50" t="s">
        <v>1011</v>
      </c>
      <c r="D88" s="18">
        <v>3101606</v>
      </c>
      <c r="E88" s="20">
        <f>VLOOKUP(D88,[1]Лист1!$A86:$D1846,4,0)</f>
        <v>10300</v>
      </c>
    </row>
    <row r="89" spans="2:5" ht="15" customHeight="1" x14ac:dyDescent="0.35">
      <c r="B89" s="16" t="s">
        <v>522</v>
      </c>
      <c r="C89" s="50" t="s">
        <v>1012</v>
      </c>
      <c r="D89" s="18">
        <v>3101608</v>
      </c>
      <c r="E89" s="20">
        <f>VLOOKUP(D89,[1]Лист1!$A87:$D1847,4,0)</f>
        <v>52511</v>
      </c>
    </row>
    <row r="90" spans="2:5" ht="15" customHeight="1" x14ac:dyDescent="0.35">
      <c r="B90" s="16" t="s">
        <v>523</v>
      </c>
      <c r="C90" s="50" t="s">
        <v>1013</v>
      </c>
      <c r="D90" s="18">
        <v>3101610</v>
      </c>
      <c r="E90" s="20">
        <f>VLOOKUP(D90,[1]Лист1!$A88:$D1848,4,0)</f>
        <v>7650</v>
      </c>
    </row>
    <row r="91" spans="2:5" ht="15" customHeight="1" x14ac:dyDescent="0.35">
      <c r="B91" s="16" t="s">
        <v>524</v>
      </c>
      <c r="C91" s="50" t="s">
        <v>1014</v>
      </c>
      <c r="D91" s="18">
        <v>3101612</v>
      </c>
      <c r="E91" s="20">
        <f>VLOOKUP(D91,[1]Лист1!$A89:$D1849,4,0)</f>
        <v>31574</v>
      </c>
    </row>
    <row r="92" spans="2:5" ht="15" customHeight="1" x14ac:dyDescent="0.35">
      <c r="B92" s="16" t="s">
        <v>525</v>
      </c>
      <c r="C92" s="50" t="s">
        <v>1015</v>
      </c>
      <c r="D92" s="18">
        <v>3112506</v>
      </c>
      <c r="E92" s="20">
        <f>VLOOKUP(D92,[1]Лист1!$A90:$D1850,4,0)</f>
        <v>4750</v>
      </c>
    </row>
    <row r="93" spans="2:5" ht="15" customHeight="1" x14ac:dyDescent="0.35">
      <c r="B93" s="16" t="s">
        <v>526</v>
      </c>
      <c r="C93" s="50" t="s">
        <v>1016</v>
      </c>
      <c r="D93" s="18">
        <v>3102508</v>
      </c>
      <c r="E93" s="20">
        <f>VLOOKUP(D93,[1]Лист1!$A91:$D1851,4,0)</f>
        <v>22378</v>
      </c>
    </row>
    <row r="94" spans="2:5" ht="15" customHeight="1" x14ac:dyDescent="0.35">
      <c r="B94" s="16" t="s">
        <v>527</v>
      </c>
      <c r="C94" s="50" t="s">
        <v>1017</v>
      </c>
      <c r="D94" s="18">
        <v>3102510</v>
      </c>
      <c r="E94" s="20">
        <f>VLOOKUP(D94,[1]Лист1!$A92:$D1852,4,0)</f>
        <v>11400</v>
      </c>
    </row>
    <row r="95" spans="2:5" ht="15" customHeight="1" x14ac:dyDescent="0.35">
      <c r="B95" s="16" t="s">
        <v>528</v>
      </c>
      <c r="C95" s="50" t="s">
        <v>1018</v>
      </c>
      <c r="D95" s="18">
        <v>3102512</v>
      </c>
      <c r="E95" s="20">
        <f>VLOOKUP(D95,[1]Лист1!$A93:$D1853,4,0)</f>
        <v>17200</v>
      </c>
    </row>
    <row r="96" spans="2:5" ht="15" customHeight="1" x14ac:dyDescent="0.35">
      <c r="B96" s="16" t="s">
        <v>529</v>
      </c>
      <c r="C96" s="50" t="s">
        <v>1019</v>
      </c>
      <c r="D96" s="18">
        <v>3103506</v>
      </c>
      <c r="E96" s="20">
        <f>VLOOKUP(D96,[1]Лист1!$A94:$D1854,4,0)</f>
        <v>4711</v>
      </c>
    </row>
    <row r="97" spans="2:5" ht="15" customHeight="1" x14ac:dyDescent="0.35">
      <c r="B97" s="16" t="s">
        <v>530</v>
      </c>
      <c r="C97" s="50" t="s">
        <v>1020</v>
      </c>
      <c r="D97" s="18">
        <v>3103508</v>
      </c>
      <c r="E97" s="20">
        <f>VLOOKUP(D97,[1]Лист1!$A95:$D1855,4,0)</f>
        <v>4758</v>
      </c>
    </row>
    <row r="98" spans="2:5" ht="15" customHeight="1" x14ac:dyDescent="0.35">
      <c r="B98" s="16" t="s">
        <v>531</v>
      </c>
      <c r="C98" s="50" t="s">
        <v>1021</v>
      </c>
      <c r="D98" s="18">
        <v>3103510</v>
      </c>
      <c r="E98" s="20">
        <f>VLOOKUP(D98,[1]Лист1!$A96:$D1856,4,0)</f>
        <v>2746</v>
      </c>
    </row>
    <row r="99" spans="2:5" ht="15" customHeight="1" x14ac:dyDescent="0.35">
      <c r="B99" s="16" t="s">
        <v>532</v>
      </c>
      <c r="C99" s="50" t="s">
        <v>1022</v>
      </c>
      <c r="D99" s="18">
        <v>3103512</v>
      </c>
      <c r="E99" s="20">
        <f>VLOOKUP(D99,[1]Лист1!$A97:$D1857,4,0)</f>
        <v>1350</v>
      </c>
    </row>
    <row r="100" spans="2:5" ht="15" customHeight="1" x14ac:dyDescent="0.35">
      <c r="B100" s="16" t="s">
        <v>533</v>
      </c>
      <c r="C100" s="50" t="s">
        <v>1023</v>
      </c>
      <c r="D100" s="18">
        <v>3103516</v>
      </c>
      <c r="E100" s="20">
        <f>VLOOKUP(D100,[1]Лист1!$A98:$D1858,4,0)</f>
        <v>1225</v>
      </c>
    </row>
    <row r="101" spans="2:5" ht="15" customHeight="1" x14ac:dyDescent="0.35">
      <c r="B101" s="16" t="s">
        <v>534</v>
      </c>
      <c r="C101" s="50" t="s">
        <v>1024</v>
      </c>
      <c r="D101" s="18">
        <v>3105008</v>
      </c>
      <c r="E101" s="20">
        <f>VLOOKUP(D101,[1]Лист1!$A99:$D1859,4,0)</f>
        <v>2045</v>
      </c>
    </row>
    <row r="102" spans="2:5" ht="15" customHeight="1" x14ac:dyDescent="0.35">
      <c r="B102" s="16" t="s">
        <v>535</v>
      </c>
      <c r="C102" s="50" t="s">
        <v>1025</v>
      </c>
      <c r="D102" s="18">
        <v>3105010</v>
      </c>
      <c r="E102" s="20">
        <f>VLOOKUP(D102,[1]Лист1!$A100:$D1860,4,0)</f>
        <v>1105</v>
      </c>
    </row>
    <row r="103" spans="2:5" ht="15" customHeight="1" x14ac:dyDescent="0.35">
      <c r="B103" s="16" t="s">
        <v>536</v>
      </c>
      <c r="C103" s="50" t="s">
        <v>1026</v>
      </c>
      <c r="D103" s="18">
        <v>3105012</v>
      </c>
      <c r="E103" s="20">
        <f>VLOOKUP(D103,[1]Лист1!$A101:$D1861,4,0)</f>
        <v>2015</v>
      </c>
    </row>
    <row r="104" spans="2:5" ht="15" customHeight="1" x14ac:dyDescent="0.35">
      <c r="B104" s="16" t="s">
        <v>537</v>
      </c>
      <c r="C104" s="50" t="s">
        <v>1027</v>
      </c>
      <c r="D104" s="18">
        <v>3107008</v>
      </c>
      <c r="E104" s="20">
        <f>VLOOKUP(D104,[1]Лист1!$A102:$D1862,4,0)</f>
        <v>492</v>
      </c>
    </row>
    <row r="105" spans="2:5" ht="15" customHeight="1" x14ac:dyDescent="0.35">
      <c r="B105" s="16" t="s">
        <v>538</v>
      </c>
      <c r="C105" s="50" t="s">
        <v>1028</v>
      </c>
      <c r="D105" s="18">
        <v>3107010</v>
      </c>
      <c r="E105" s="20">
        <f>VLOOKUP(D105,[1]Лист1!$A103:$D1863,4,0)</f>
        <v>2375</v>
      </c>
    </row>
    <row r="106" spans="2:5" ht="15" customHeight="1" x14ac:dyDescent="0.35">
      <c r="B106" s="16" t="s">
        <v>539</v>
      </c>
      <c r="C106" s="50" t="s">
        <v>1029</v>
      </c>
      <c r="D106" s="18">
        <v>3107012</v>
      </c>
      <c r="E106" s="20">
        <f>VLOOKUP(D106,[1]Лист1!$A104:$D1864,4,0)</f>
        <v>6267</v>
      </c>
    </row>
    <row r="107" spans="2:5" ht="15" customHeight="1" x14ac:dyDescent="0.35">
      <c r="B107" s="16" t="s">
        <v>540</v>
      </c>
      <c r="C107" s="50" t="s">
        <v>1030</v>
      </c>
      <c r="D107" s="18">
        <v>3109508</v>
      </c>
      <c r="E107" s="20">
        <f>VLOOKUP(D107,[1]Лист1!$A105:$D1865,4,0)</f>
        <v>3535</v>
      </c>
    </row>
    <row r="108" spans="2:5" ht="15" customHeight="1" x14ac:dyDescent="0.35">
      <c r="B108" s="16" t="s">
        <v>541</v>
      </c>
      <c r="C108" s="50" t="s">
        <v>1031</v>
      </c>
      <c r="D108" s="18">
        <v>3109510</v>
      </c>
      <c r="E108" s="20">
        <f>VLOOKUP(D108,[1]Лист1!$A106:$D1866,4,0)</f>
        <v>3920</v>
      </c>
    </row>
    <row r="109" spans="2:5" ht="15" customHeight="1" x14ac:dyDescent="0.35">
      <c r="B109" s="16" t="s">
        <v>542</v>
      </c>
      <c r="C109" s="50" t="s">
        <v>1032</v>
      </c>
      <c r="D109" s="18">
        <v>3109512</v>
      </c>
      <c r="E109" s="20">
        <f>VLOOKUP(D109,[1]Лист1!$A107:$D1867,4,0)</f>
        <v>7071</v>
      </c>
    </row>
    <row r="110" spans="2:5" ht="15" customHeight="1" x14ac:dyDescent="0.35">
      <c r="B110" s="16" t="s">
        <v>543</v>
      </c>
      <c r="C110" s="50" t="s">
        <v>1033</v>
      </c>
      <c r="D110" s="18">
        <v>3112010</v>
      </c>
      <c r="E110" s="20">
        <f>VLOOKUP(D110,[1]Лист1!$A108:$D1868,4,0)</f>
        <v>750</v>
      </c>
    </row>
    <row r="111" spans="2:5" ht="15" customHeight="1" x14ac:dyDescent="0.35">
      <c r="B111" s="16" t="s">
        <v>544</v>
      </c>
      <c r="C111" s="50" t="s">
        <v>1034</v>
      </c>
      <c r="D111" s="18">
        <v>3112012</v>
      </c>
      <c r="E111" s="20">
        <f>VLOOKUP(D111,[1]Лист1!$A109:$D1869,4,0)</f>
        <v>2224</v>
      </c>
    </row>
    <row r="112" spans="2:5" ht="15" customHeight="1" x14ac:dyDescent="0.35">
      <c r="B112" s="16" t="s">
        <v>545</v>
      </c>
      <c r="C112" s="50" t="s">
        <v>1035</v>
      </c>
      <c r="D112" s="18">
        <v>3115010</v>
      </c>
      <c r="E112" s="20">
        <f>VLOOKUP(D112,[1]Лист1!$A110:$D1870,4,0)</f>
        <v>519</v>
      </c>
    </row>
    <row r="113" spans="2:5" ht="15" customHeight="1" x14ac:dyDescent="0.35">
      <c r="B113" s="16" t="s">
        <v>546</v>
      </c>
      <c r="C113" s="50" t="s">
        <v>1036</v>
      </c>
      <c r="D113" s="18">
        <v>3115012</v>
      </c>
      <c r="E113" s="20">
        <f>VLOOKUP(D113,[1]Лист1!$A111:$D1871,4,0)</f>
        <v>2050</v>
      </c>
    </row>
    <row r="114" spans="2:5" ht="15" customHeight="1" x14ac:dyDescent="0.35">
      <c r="B114" s="16" t="s">
        <v>547</v>
      </c>
      <c r="C114" s="50" t="s">
        <v>1037</v>
      </c>
      <c r="D114" s="18">
        <v>3115016</v>
      </c>
      <c r="E114" s="20">
        <f>VLOOKUP(D114,[1]Лист1!$A112:$D1872,4,0)</f>
        <v>170</v>
      </c>
    </row>
    <row r="115" spans="2:5" ht="15" customHeight="1" x14ac:dyDescent="0.35">
      <c r="B115" s="16" t="s">
        <v>548</v>
      </c>
      <c r="C115" s="50" t="s">
        <v>1038</v>
      </c>
      <c r="D115" s="18">
        <v>3118510</v>
      </c>
      <c r="E115" s="20">
        <f>VLOOKUP(D115,[1]Лист1!$A113:$D1873,4,0)</f>
        <v>300</v>
      </c>
    </row>
    <row r="116" spans="2:5" ht="15" customHeight="1" x14ac:dyDescent="0.35">
      <c r="B116" s="16" t="s">
        <v>549</v>
      </c>
      <c r="C116" s="50" t="s">
        <v>1039</v>
      </c>
      <c r="D116" s="18">
        <v>3118512</v>
      </c>
      <c r="E116" s="20">
        <f>VLOOKUP(D116,[1]Лист1!$A114:$D1874,4,0)</f>
        <v>199</v>
      </c>
    </row>
    <row r="117" spans="2:5" ht="15" customHeight="1" x14ac:dyDescent="0.35">
      <c r="B117" s="16" t="s">
        <v>550</v>
      </c>
      <c r="C117" s="50" t="s">
        <v>1040</v>
      </c>
      <c r="D117" s="18">
        <v>3118516</v>
      </c>
      <c r="E117" s="20">
        <f>VLOOKUP(D117,[1]Лист1!$A115:$D1875,4,0)</f>
        <v>370</v>
      </c>
    </row>
    <row r="118" spans="2:5" ht="15" customHeight="1" x14ac:dyDescent="0.35">
      <c r="B118" s="16" t="s">
        <v>551</v>
      </c>
      <c r="C118" s="50" t="s">
        <v>1041</v>
      </c>
      <c r="D118" s="18">
        <v>3124012</v>
      </c>
      <c r="E118" s="20">
        <f>VLOOKUP(D118,[1]Лист1!$A116:$D1876,4,0)</f>
        <v>15</v>
      </c>
    </row>
    <row r="119" spans="2:5" ht="15" customHeight="1" x14ac:dyDescent="0.35">
      <c r="B119" s="16" t="s">
        <v>552</v>
      </c>
      <c r="C119" s="50" t="s">
        <v>1042</v>
      </c>
      <c r="D119" s="18">
        <v>3124016</v>
      </c>
      <c r="E119" s="20">
        <f>VLOOKUP(D119,[1]Лист1!$A117:$D1877,4,0)</f>
        <v>399</v>
      </c>
    </row>
    <row r="120" spans="2:5" ht="15" customHeight="1" x14ac:dyDescent="0.35">
      <c r="B120" s="16" t="s">
        <v>553</v>
      </c>
      <c r="C120" s="50" t="s">
        <v>1043</v>
      </c>
      <c r="D120" s="18">
        <v>3124020</v>
      </c>
      <c r="E120" s="20">
        <f>VLOOKUP(D120,[1]Лист1!$A118:$D1878,4,0)</f>
        <v>40</v>
      </c>
    </row>
    <row r="121" spans="2:5" ht="15" customHeight="1" x14ac:dyDescent="0.35">
      <c r="B121" s="16" t="s">
        <v>554</v>
      </c>
      <c r="C121" s="50" t="s">
        <v>1044</v>
      </c>
      <c r="D121" s="18">
        <v>3130012</v>
      </c>
      <c r="E121" s="20">
        <f>VLOOKUP(D121,[1]Лист1!$A119:$D1879,4,0)</f>
        <v>561</v>
      </c>
    </row>
    <row r="122" spans="2:5" ht="15" customHeight="1" x14ac:dyDescent="0.35">
      <c r="B122" s="16" t="s">
        <v>555</v>
      </c>
      <c r="C122" s="50" t="s">
        <v>1045</v>
      </c>
      <c r="D122" s="18">
        <v>3130016</v>
      </c>
      <c r="E122" s="20">
        <f>VLOOKUP(D122,[1]Лист1!$A120:$D1880,4,0)</f>
        <v>240</v>
      </c>
    </row>
    <row r="123" spans="2:5" ht="15" customHeight="1" x14ac:dyDescent="0.35">
      <c r="B123" s="16" t="s">
        <v>556</v>
      </c>
      <c r="C123" s="50" t="s">
        <v>1046</v>
      </c>
      <c r="D123" s="18">
        <v>3101504</v>
      </c>
      <c r="E123" s="20">
        <f>VLOOKUP(D123,[1]Лист1!$A121:$D1881,4,0)</f>
        <v>90</v>
      </c>
    </row>
    <row r="124" spans="2:5" ht="15" customHeight="1" x14ac:dyDescent="0.35">
      <c r="B124" s="16" t="s">
        <v>557</v>
      </c>
      <c r="C124" s="50" t="s">
        <v>1047</v>
      </c>
      <c r="D124" s="18">
        <v>3101505</v>
      </c>
      <c r="E124" s="20">
        <f>VLOOKUP(D124,[1]Лист1!$A122:$D1882,4,0)</f>
        <v>5100</v>
      </c>
    </row>
    <row r="125" spans="2:5" ht="15" customHeight="1" x14ac:dyDescent="0.35">
      <c r="B125" s="16" t="s">
        <v>558</v>
      </c>
      <c r="C125" s="50" t="s">
        <v>1048</v>
      </c>
      <c r="D125" s="18">
        <v>3101506</v>
      </c>
      <c r="E125" s="20">
        <f>VLOOKUP(D125,[1]Лист1!$A123:$D1883,4,0)</f>
        <v>3700</v>
      </c>
    </row>
    <row r="126" spans="2:5" ht="15" customHeight="1" x14ac:dyDescent="0.35">
      <c r="B126" s="16" t="s">
        <v>559</v>
      </c>
      <c r="C126" s="50" t="s">
        <v>1049</v>
      </c>
      <c r="D126" s="18">
        <v>3102504</v>
      </c>
      <c r="E126" s="20">
        <f>VLOOKUP(D126,[1]Лист1!$A124:$D1884,4,0)</f>
        <v>5200</v>
      </c>
    </row>
    <row r="127" spans="2:5" ht="15" customHeight="1" x14ac:dyDescent="0.35">
      <c r="B127" s="16" t="s">
        <v>560</v>
      </c>
      <c r="C127" s="50" t="s">
        <v>1050</v>
      </c>
      <c r="D127" s="18">
        <v>3102505</v>
      </c>
      <c r="E127" s="20">
        <f>VLOOKUP(D127,[1]Лист1!$A125:$D1885,4,0)</f>
        <v>5390</v>
      </c>
    </row>
    <row r="128" spans="2:5" ht="15" customHeight="1" x14ac:dyDescent="0.35">
      <c r="B128" s="16" t="s">
        <v>561</v>
      </c>
      <c r="C128" s="50" t="s">
        <v>1051</v>
      </c>
      <c r="D128" s="18">
        <v>3102506</v>
      </c>
      <c r="E128" s="20">
        <f>VLOOKUP(D128,[1]Лист1!$A126:$D1886,4,0)</f>
        <v>4500</v>
      </c>
    </row>
    <row r="129" spans="2:5" ht="15" customHeight="1" thickBot="1" x14ac:dyDescent="0.4">
      <c r="B129" s="16" t="s">
        <v>562</v>
      </c>
      <c r="C129" s="50" t="s">
        <v>1052</v>
      </c>
      <c r="D129" s="18">
        <v>3112508</v>
      </c>
      <c r="E129" s="20">
        <f>VLOOKUP(D129,[1]Лист1!$A127:$D1887,4,0)</f>
        <v>3000</v>
      </c>
    </row>
    <row r="130" spans="2:5" ht="15" customHeight="1" thickBot="1" x14ac:dyDescent="0.4">
      <c r="B130" s="34" t="s">
        <v>2327</v>
      </c>
      <c r="C130" s="21"/>
      <c r="D130" s="21"/>
      <c r="E130" s="21"/>
    </row>
    <row r="131" spans="2:5" ht="15" customHeight="1" x14ac:dyDescent="0.35">
      <c r="B131" s="16" t="s">
        <v>563</v>
      </c>
      <c r="C131" s="50" t="s">
        <v>1053</v>
      </c>
      <c r="D131" s="18">
        <v>4601006</v>
      </c>
      <c r="E131" s="20">
        <f>VLOOKUP(D131,[1]Лист1!$A129:$D1889,4,0)</f>
        <v>5500</v>
      </c>
    </row>
    <row r="132" spans="2:5" ht="15" customHeight="1" x14ac:dyDescent="0.35">
      <c r="B132" s="16" t="s">
        <v>564</v>
      </c>
      <c r="C132" s="50" t="s">
        <v>1054</v>
      </c>
      <c r="D132" s="18">
        <v>4601606</v>
      </c>
      <c r="E132" s="20">
        <f>VLOOKUP(D132,[1]Лист1!$A130:$D1890,4,0)</f>
        <v>4800</v>
      </c>
    </row>
    <row r="133" spans="2:5" ht="15" customHeight="1" x14ac:dyDescent="0.35">
      <c r="B133" s="16" t="s">
        <v>565</v>
      </c>
      <c r="C133" s="50" t="s">
        <v>1055</v>
      </c>
      <c r="D133" s="18">
        <v>4602506</v>
      </c>
      <c r="E133" s="20">
        <f>VLOOKUP(D133,[1]Лист1!$A131:$D1891,4,0)</f>
        <v>799</v>
      </c>
    </row>
    <row r="134" spans="2:5" ht="15" customHeight="1" x14ac:dyDescent="0.35">
      <c r="B134" s="16" t="s">
        <v>566</v>
      </c>
      <c r="C134" s="50" t="s">
        <v>1056</v>
      </c>
      <c r="D134" s="18">
        <v>4603510</v>
      </c>
      <c r="E134" s="20">
        <f>VLOOKUP(D134,[1]Лист1!$A132:$D1892,4,0)</f>
        <v>598</v>
      </c>
    </row>
    <row r="135" spans="2:5" ht="15" customHeight="1" x14ac:dyDescent="0.35">
      <c r="B135" s="16" t="s">
        <v>567</v>
      </c>
      <c r="C135" s="50" t="s">
        <v>1057</v>
      </c>
      <c r="D135" s="18">
        <v>4605008</v>
      </c>
      <c r="E135" s="20">
        <f>VLOOKUP(D135,[1]Лист1!$A133:$D1893,4,0)</f>
        <v>956</v>
      </c>
    </row>
    <row r="136" spans="2:5" ht="15" customHeight="1" x14ac:dyDescent="0.35">
      <c r="B136" s="16" t="s">
        <v>568</v>
      </c>
      <c r="C136" s="50" t="s">
        <v>1058</v>
      </c>
      <c r="D136" s="18">
        <v>4605010</v>
      </c>
      <c r="E136" s="20">
        <f>VLOOKUP(D136,[1]Лист1!$A134:$D1894,4,0)</f>
        <v>709</v>
      </c>
    </row>
    <row r="137" spans="2:5" ht="15" customHeight="1" x14ac:dyDescent="0.35">
      <c r="B137" s="16" t="s">
        <v>569</v>
      </c>
      <c r="C137" s="50" t="s">
        <v>1059</v>
      </c>
      <c r="D137" s="18">
        <v>4607010</v>
      </c>
      <c r="E137" s="20">
        <f>VLOOKUP(D137,[1]Лист1!$A135:$D1895,4,0)</f>
        <v>755</v>
      </c>
    </row>
    <row r="138" spans="2:5" ht="15" customHeight="1" x14ac:dyDescent="0.35">
      <c r="B138" s="16" t="s">
        <v>570</v>
      </c>
      <c r="C138" s="50" t="s">
        <v>1060</v>
      </c>
      <c r="D138" s="18">
        <v>4607012</v>
      </c>
      <c r="E138" s="20">
        <f>VLOOKUP(D138,[1]Лист1!$A136:$D1896,4,0)</f>
        <v>809</v>
      </c>
    </row>
    <row r="139" spans="2:5" ht="15" customHeight="1" thickBot="1" x14ac:dyDescent="0.4">
      <c r="B139" s="16" t="s">
        <v>571</v>
      </c>
      <c r="C139" s="50" t="s">
        <v>1061</v>
      </c>
      <c r="D139" s="18">
        <v>4609512</v>
      </c>
      <c r="E139" s="20">
        <f>VLOOKUP(D139,[1]Лист1!$A137:$D1897,4,0)</f>
        <v>399</v>
      </c>
    </row>
    <row r="140" spans="2:5" ht="15" customHeight="1" thickBot="1" x14ac:dyDescent="0.4">
      <c r="B140" s="34" t="s">
        <v>2328</v>
      </c>
      <c r="C140" s="21"/>
      <c r="D140" s="21"/>
      <c r="E140" s="21"/>
    </row>
    <row r="141" spans="2:5" ht="15" customHeight="1" x14ac:dyDescent="0.35">
      <c r="B141" s="16" t="s">
        <v>572</v>
      </c>
      <c r="C141" s="50" t="s">
        <v>1062</v>
      </c>
      <c r="D141" s="18">
        <v>9100606</v>
      </c>
      <c r="E141" s="20">
        <f>VLOOKUP(D141,[1]Лист1!$A139:$D1899,4,0)</f>
        <v>700</v>
      </c>
    </row>
    <row r="142" spans="2:5" ht="15" customHeight="1" x14ac:dyDescent="0.35">
      <c r="B142" s="16" t="s">
        <v>573</v>
      </c>
      <c r="C142" s="50" t="s">
        <v>1063</v>
      </c>
      <c r="D142" s="18">
        <v>9101005</v>
      </c>
      <c r="E142" s="20">
        <f>VLOOKUP(D142,[1]Лист1!$A140:$D1900,4,0)</f>
        <v>3700</v>
      </c>
    </row>
    <row r="143" spans="2:5" ht="15" customHeight="1" x14ac:dyDescent="0.35">
      <c r="B143" s="16" t="s">
        <v>574</v>
      </c>
      <c r="C143" s="50" t="s">
        <v>1064</v>
      </c>
      <c r="D143" s="18">
        <v>9101006</v>
      </c>
      <c r="E143" s="20">
        <f>VLOOKUP(D143,[1]Лист1!$A141:$D1901,4,0)</f>
        <v>7300</v>
      </c>
    </row>
    <row r="144" spans="2:5" ht="15" customHeight="1" x14ac:dyDescent="0.35">
      <c r="B144" s="16" t="s">
        <v>575</v>
      </c>
      <c r="C144" s="50" t="s">
        <v>1065</v>
      </c>
      <c r="D144" s="18">
        <v>9101605</v>
      </c>
      <c r="E144" s="20">
        <f>VLOOKUP(D144,[1]Лист1!$A142:$D1902,4,0)</f>
        <v>592</v>
      </c>
    </row>
    <row r="145" spans="2:5" ht="15" customHeight="1" x14ac:dyDescent="0.35">
      <c r="B145" s="16" t="s">
        <v>576</v>
      </c>
      <c r="C145" s="50" t="s">
        <v>1066</v>
      </c>
      <c r="D145" s="18">
        <v>9101606</v>
      </c>
      <c r="E145" s="20">
        <f>VLOOKUP(D145,[1]Лист1!$A143:$D1903,4,0)</f>
        <v>4300</v>
      </c>
    </row>
    <row r="146" spans="2:5" ht="15" customHeight="1" x14ac:dyDescent="0.35">
      <c r="B146" s="16" t="s">
        <v>577</v>
      </c>
      <c r="C146" s="50" t="s">
        <v>1067</v>
      </c>
      <c r="D146" s="18">
        <v>9101610</v>
      </c>
      <c r="E146" s="20">
        <f>VLOOKUP(D146,[1]Лист1!$A144:$D1904,4,0)</f>
        <v>6198</v>
      </c>
    </row>
    <row r="147" spans="2:5" ht="15" customHeight="1" x14ac:dyDescent="0.35">
      <c r="B147" s="16" t="s">
        <v>578</v>
      </c>
      <c r="C147" s="50" t="s">
        <v>1068</v>
      </c>
      <c r="D147" s="18">
        <v>9102506</v>
      </c>
      <c r="E147" s="20">
        <f>VLOOKUP(D147,[1]Лист1!$A145:$D1905,4,0)</f>
        <v>5195</v>
      </c>
    </row>
    <row r="148" spans="2:5" ht="15" customHeight="1" x14ac:dyDescent="0.35">
      <c r="B148" s="16" t="s">
        <v>579</v>
      </c>
      <c r="C148" s="50" t="s">
        <v>1069</v>
      </c>
      <c r="D148" s="18">
        <v>9102508</v>
      </c>
      <c r="E148" s="20">
        <f>VLOOKUP(D148,[1]Лист1!$A146:$D1906,4,0)</f>
        <v>400</v>
      </c>
    </row>
    <row r="149" spans="2:5" ht="15" customHeight="1" x14ac:dyDescent="0.35">
      <c r="B149" s="16" t="s">
        <v>580</v>
      </c>
      <c r="C149" s="50" t="s">
        <v>1070</v>
      </c>
      <c r="D149" s="18">
        <v>9102510</v>
      </c>
      <c r="E149" s="20">
        <f>VLOOKUP(D149,[1]Лист1!$A147:$D1907,4,0)</f>
        <v>3200</v>
      </c>
    </row>
    <row r="150" spans="2:5" ht="15" customHeight="1" x14ac:dyDescent="0.35">
      <c r="B150" s="16" t="s">
        <v>581</v>
      </c>
      <c r="C150" s="50" t="s">
        <v>1071</v>
      </c>
      <c r="D150" s="18">
        <v>9102512</v>
      </c>
      <c r="E150" s="20">
        <f>VLOOKUP(D150,[1]Лист1!$A148:$D1908,4,0)</f>
        <v>400</v>
      </c>
    </row>
    <row r="151" spans="2:5" ht="15" customHeight="1" x14ac:dyDescent="0.35">
      <c r="B151" s="16" t="s">
        <v>582</v>
      </c>
      <c r="C151" s="50" t="s">
        <v>1072</v>
      </c>
      <c r="D151" s="18">
        <v>9103506</v>
      </c>
      <c r="E151" s="20">
        <f>VLOOKUP(D151,[1]Лист1!$A149:$D1909,4,0)</f>
        <v>1100</v>
      </c>
    </row>
    <row r="152" spans="2:5" ht="15" customHeight="1" x14ac:dyDescent="0.35">
      <c r="B152" s="16" t="s">
        <v>583</v>
      </c>
      <c r="C152" s="50" t="s">
        <v>1073</v>
      </c>
      <c r="D152" s="18">
        <v>9103508</v>
      </c>
      <c r="E152" s="20">
        <f>VLOOKUP(D152,[1]Лист1!$A150:$D1910,4,0)</f>
        <v>500</v>
      </c>
    </row>
    <row r="153" spans="2:5" ht="15" customHeight="1" x14ac:dyDescent="0.35">
      <c r="B153" s="16" t="s">
        <v>584</v>
      </c>
      <c r="C153" s="50" t="s">
        <v>1074</v>
      </c>
      <c r="D153" s="18">
        <v>9103510</v>
      </c>
      <c r="E153" s="20">
        <f>VLOOKUP(D153,[1]Лист1!$A151:$D1911,4,0)</f>
        <v>800</v>
      </c>
    </row>
    <row r="154" spans="2:5" ht="15" customHeight="1" x14ac:dyDescent="0.35">
      <c r="B154" s="16" t="s">
        <v>585</v>
      </c>
      <c r="C154" s="50" t="s">
        <v>1075</v>
      </c>
      <c r="D154" s="18">
        <v>9103512</v>
      </c>
      <c r="E154" s="20">
        <f>VLOOKUP(D154,[1]Лист1!$A152:$D1912,4,0)</f>
        <v>1200</v>
      </c>
    </row>
    <row r="155" spans="2:5" ht="15" customHeight="1" x14ac:dyDescent="0.35">
      <c r="B155" s="16" t="s">
        <v>586</v>
      </c>
      <c r="C155" s="50" t="s">
        <v>1076</v>
      </c>
      <c r="D155" s="18">
        <v>9105008</v>
      </c>
      <c r="E155" s="20">
        <f>VLOOKUP(D155,[1]Лист1!$A153:$D1913,4,0)</f>
        <v>800</v>
      </c>
    </row>
    <row r="156" spans="2:5" ht="15" customHeight="1" x14ac:dyDescent="0.35">
      <c r="B156" s="16" t="s">
        <v>587</v>
      </c>
      <c r="C156" s="50" t="s">
        <v>1077</v>
      </c>
      <c r="D156" s="18">
        <v>9105010</v>
      </c>
      <c r="E156" s="20">
        <f>VLOOKUP(D156,[1]Лист1!$A154:$D1914,4,0)</f>
        <v>850</v>
      </c>
    </row>
    <row r="157" spans="2:5" ht="15" customHeight="1" x14ac:dyDescent="0.35">
      <c r="B157" s="16" t="s">
        <v>588</v>
      </c>
      <c r="C157" s="50" t="s">
        <v>1078</v>
      </c>
      <c r="D157" s="18">
        <v>9105012</v>
      </c>
      <c r="E157" s="20">
        <f>VLOOKUP(D157,[1]Лист1!$A155:$D1915,4,0)</f>
        <v>400</v>
      </c>
    </row>
    <row r="158" spans="2:5" ht="15" customHeight="1" x14ac:dyDescent="0.35">
      <c r="B158" s="16" t="s">
        <v>589</v>
      </c>
      <c r="C158" s="50" t="s">
        <v>1079</v>
      </c>
      <c r="D158" s="18">
        <v>9107008</v>
      </c>
      <c r="E158" s="20">
        <f>VLOOKUP(D158,[1]Лист1!$A156:$D1916,4,0)</f>
        <v>509</v>
      </c>
    </row>
    <row r="159" spans="2:5" ht="15" customHeight="1" x14ac:dyDescent="0.35">
      <c r="B159" s="16" t="s">
        <v>590</v>
      </c>
      <c r="C159" s="50" t="s">
        <v>1080</v>
      </c>
      <c r="D159" s="18">
        <v>9107010</v>
      </c>
      <c r="E159" s="20">
        <f>VLOOKUP(D159,[1]Лист1!$A157:$D1917,4,0)</f>
        <v>480</v>
      </c>
    </row>
    <row r="160" spans="2:5" ht="15" customHeight="1" x14ac:dyDescent="0.35">
      <c r="B160" s="16" t="s">
        <v>591</v>
      </c>
      <c r="C160" s="50" t="s">
        <v>1081</v>
      </c>
      <c r="D160" s="18">
        <v>9107012</v>
      </c>
      <c r="E160" s="20">
        <f>VLOOKUP(D160,[1]Лист1!$A158:$D1918,4,0)</f>
        <v>919</v>
      </c>
    </row>
    <row r="161" spans="2:5" ht="15" customHeight="1" x14ac:dyDescent="0.35">
      <c r="B161" s="16" t="s">
        <v>592</v>
      </c>
      <c r="C161" s="50" t="s">
        <v>1082</v>
      </c>
      <c r="D161" s="18">
        <v>9107016</v>
      </c>
      <c r="E161" s="20">
        <f>VLOOKUP(D161,[1]Лист1!$A159:$D1919,4,0)</f>
        <v>480</v>
      </c>
    </row>
    <row r="162" spans="2:5" ht="15" customHeight="1" x14ac:dyDescent="0.35">
      <c r="B162" s="16" t="s">
        <v>593</v>
      </c>
      <c r="C162" s="50" t="s">
        <v>1083</v>
      </c>
      <c r="D162" s="18">
        <v>9109510</v>
      </c>
      <c r="E162" s="20">
        <f>VLOOKUP(D162,[1]Лист1!$A160:$D1920,4,0)</f>
        <v>570</v>
      </c>
    </row>
    <row r="163" spans="2:5" ht="15" customHeight="1" x14ac:dyDescent="0.35">
      <c r="B163" s="16" t="s">
        <v>594</v>
      </c>
      <c r="C163" s="50" t="s">
        <v>1084</v>
      </c>
      <c r="D163" s="18">
        <v>9109512</v>
      </c>
      <c r="E163" s="20">
        <f>VLOOKUP(D163,[1]Лист1!$A161:$D1921,4,0)</f>
        <v>720</v>
      </c>
    </row>
    <row r="164" spans="2:5" ht="15" customHeight="1" x14ac:dyDescent="0.35">
      <c r="B164" s="16" t="s">
        <v>595</v>
      </c>
      <c r="C164" s="50" t="s">
        <v>1085</v>
      </c>
      <c r="D164" s="18">
        <v>9109516</v>
      </c>
      <c r="E164" s="20">
        <f>VLOOKUP(D164,[1]Лист1!$A162:$D1922,4,0)</f>
        <v>480</v>
      </c>
    </row>
    <row r="165" spans="2:5" ht="15" customHeight="1" x14ac:dyDescent="0.35">
      <c r="B165" s="16" t="s">
        <v>596</v>
      </c>
      <c r="C165" s="50" t="s">
        <v>1086</v>
      </c>
      <c r="D165" s="18">
        <v>9112012</v>
      </c>
      <c r="E165" s="20">
        <f>VLOOKUP(D165,[1]Лист1!$A163:$D1923,4,0)</f>
        <v>300</v>
      </c>
    </row>
    <row r="166" spans="2:5" ht="15" customHeight="1" x14ac:dyDescent="0.35">
      <c r="B166" s="16" t="s">
        <v>597</v>
      </c>
      <c r="C166" s="50" t="s">
        <v>1087</v>
      </c>
      <c r="D166" s="18">
        <v>9112016</v>
      </c>
      <c r="E166" s="20">
        <f>VLOOKUP(D166,[1]Лист1!$A164:$D1924,4,0)</f>
        <v>1014</v>
      </c>
    </row>
    <row r="167" spans="2:5" ht="15" customHeight="1" thickBot="1" x14ac:dyDescent="0.4">
      <c r="B167" s="16" t="s">
        <v>598</v>
      </c>
      <c r="C167" s="50" t="s">
        <v>1088</v>
      </c>
      <c r="D167" s="18">
        <v>9115016</v>
      </c>
      <c r="E167" s="20">
        <f>VLOOKUP(D167,[1]Лист1!$A165:$D1925,4,0)</f>
        <v>239</v>
      </c>
    </row>
    <row r="168" spans="2:5" ht="15" customHeight="1" thickBot="1" x14ac:dyDescent="0.4">
      <c r="B168" s="34" t="s">
        <v>2329</v>
      </c>
      <c r="C168" s="21"/>
      <c r="D168" s="21"/>
      <c r="E168" s="21"/>
    </row>
    <row r="169" spans="2:5" ht="15" customHeight="1" x14ac:dyDescent="0.35">
      <c r="B169" s="16" t="s">
        <v>599</v>
      </c>
      <c r="C169" s="50" t="s">
        <v>1089</v>
      </c>
      <c r="D169" s="18" t="s">
        <v>600</v>
      </c>
      <c r="E169" s="20">
        <f>VLOOKUP(D169,[1]Лист1!$A167:$D1927,4,0)</f>
        <v>7800</v>
      </c>
    </row>
    <row r="170" spans="2:5" ht="15" customHeight="1" x14ac:dyDescent="0.35">
      <c r="B170" s="16" t="s">
        <v>601</v>
      </c>
      <c r="C170" s="50" t="s">
        <v>1090</v>
      </c>
      <c r="D170" s="18" t="s">
        <v>602</v>
      </c>
      <c r="E170" s="20">
        <f>VLOOKUP(D170,[1]Лист1!$A168:$D1928,4,0)</f>
        <v>18895</v>
      </c>
    </row>
    <row r="171" spans="2:5" ht="15" customHeight="1" x14ac:dyDescent="0.35">
      <c r="B171" s="16" t="s">
        <v>603</v>
      </c>
      <c r="C171" s="50" t="s">
        <v>1091</v>
      </c>
      <c r="D171" s="18">
        <v>3000404</v>
      </c>
      <c r="E171" s="20">
        <f>VLOOKUP(D171,[1]Лист1!$A169:$D1929,4,0)</f>
        <v>4400</v>
      </c>
    </row>
    <row r="172" spans="2:5" ht="15" customHeight="1" x14ac:dyDescent="0.35">
      <c r="B172" s="16" t="s">
        <v>604</v>
      </c>
      <c r="C172" s="50" t="s">
        <v>1092</v>
      </c>
      <c r="D172" s="18">
        <v>3000406</v>
      </c>
      <c r="E172" s="20">
        <f>VLOOKUP(D172,[1]Лист1!$A170:$D1930,4,0)</f>
        <v>740</v>
      </c>
    </row>
    <row r="173" spans="2:5" ht="15" customHeight="1" x14ac:dyDescent="0.35">
      <c r="B173" s="16" t="s">
        <v>605</v>
      </c>
      <c r="C173" s="50" t="s">
        <v>1093</v>
      </c>
      <c r="D173" s="18">
        <v>3000604</v>
      </c>
      <c r="E173" s="20">
        <f>VLOOKUP(D173,[1]Лист1!$A171:$D1931,4,0)</f>
        <v>3890</v>
      </c>
    </row>
    <row r="174" spans="2:5" ht="15" customHeight="1" x14ac:dyDescent="0.35">
      <c r="B174" s="16" t="s">
        <v>606</v>
      </c>
      <c r="C174" s="50" t="s">
        <v>1094</v>
      </c>
      <c r="D174" s="18">
        <v>3000605</v>
      </c>
      <c r="E174" s="20">
        <f>VLOOKUP(D174,[1]Лист1!$A172:$D1932,4,0)</f>
        <v>3280</v>
      </c>
    </row>
    <row r="175" spans="2:5" ht="15" customHeight="1" x14ac:dyDescent="0.35">
      <c r="B175" s="16" t="s">
        <v>607</v>
      </c>
      <c r="C175" s="50" t="s">
        <v>1095</v>
      </c>
      <c r="D175" s="18">
        <v>3000606</v>
      </c>
      <c r="E175" s="20">
        <f>VLOOKUP(D175,[1]Лист1!$A173:$D1933,4,0)</f>
        <v>17798</v>
      </c>
    </row>
    <row r="176" spans="2:5" ht="15" customHeight="1" x14ac:dyDescent="0.35">
      <c r="B176" s="16" t="s">
        <v>608</v>
      </c>
      <c r="C176" s="50" t="s">
        <v>1096</v>
      </c>
      <c r="D176" s="18">
        <v>3000608</v>
      </c>
      <c r="E176" s="20">
        <f>VLOOKUP(D176,[1]Лист1!$A174:$D1934,4,0)</f>
        <v>3700</v>
      </c>
    </row>
    <row r="177" spans="2:5" ht="15" customHeight="1" x14ac:dyDescent="0.35">
      <c r="B177" s="16" t="s">
        <v>609</v>
      </c>
      <c r="C177" s="50" t="s">
        <v>1097</v>
      </c>
      <c r="D177" s="18">
        <v>3001004</v>
      </c>
      <c r="E177" s="20">
        <f>VLOOKUP(D177,[1]Лист1!$A175:$D1935,4,0)</f>
        <v>1900</v>
      </c>
    </row>
    <row r="178" spans="2:5" ht="15" customHeight="1" x14ac:dyDescent="0.35">
      <c r="B178" s="16" t="s">
        <v>610</v>
      </c>
      <c r="C178" s="50" t="s">
        <v>1098</v>
      </c>
      <c r="D178" s="18">
        <v>3001005</v>
      </c>
      <c r="E178" s="20">
        <f>VLOOKUP(D178,[1]Лист1!$A176:$D1936,4,0)</f>
        <v>7295</v>
      </c>
    </row>
    <row r="179" spans="2:5" ht="15" customHeight="1" x14ac:dyDescent="0.35">
      <c r="B179" s="16" t="s">
        <v>611</v>
      </c>
      <c r="C179" s="50" t="s">
        <v>1099</v>
      </c>
      <c r="D179" s="18">
        <v>3001006</v>
      </c>
      <c r="E179" s="20">
        <f>VLOOKUP(D179,[1]Лист1!$A177:$D1937,4,0)</f>
        <v>3698</v>
      </c>
    </row>
    <row r="180" spans="2:5" ht="15" customHeight="1" x14ac:dyDescent="0.35">
      <c r="B180" s="16" t="s">
        <v>612</v>
      </c>
      <c r="C180" s="50" t="s">
        <v>1100</v>
      </c>
      <c r="D180" s="18">
        <v>3001008</v>
      </c>
      <c r="E180" s="20">
        <f>VLOOKUP(D180,[1]Лист1!$A178:$D1938,4,0)</f>
        <v>4047</v>
      </c>
    </row>
    <row r="181" spans="2:5" ht="15" customHeight="1" x14ac:dyDescent="0.35">
      <c r="B181" s="16" t="s">
        <v>613</v>
      </c>
      <c r="C181" s="50" t="s">
        <v>1101</v>
      </c>
      <c r="D181" s="18">
        <v>3001010</v>
      </c>
      <c r="E181" s="20">
        <f>VLOOKUP(D181,[1]Лист1!$A179:$D1939,4,0)</f>
        <v>20475</v>
      </c>
    </row>
    <row r="182" spans="2:5" ht="15" customHeight="1" x14ac:dyDescent="0.35">
      <c r="B182" s="16" t="s">
        <v>614</v>
      </c>
      <c r="C182" s="50" t="s">
        <v>1102</v>
      </c>
      <c r="D182" s="18">
        <v>3001012</v>
      </c>
      <c r="E182" s="20">
        <f>VLOOKUP(D182,[1]Лист1!$A180:$D1940,4,0)</f>
        <v>6500</v>
      </c>
    </row>
    <row r="183" spans="2:5" ht="15" customHeight="1" x14ac:dyDescent="0.35">
      <c r="B183" s="16" t="s">
        <v>615</v>
      </c>
      <c r="C183" s="50" t="s">
        <v>1103</v>
      </c>
      <c r="D183" s="18">
        <v>3001606</v>
      </c>
      <c r="E183" s="20">
        <f>VLOOKUP(D183,[1]Лист1!$A181:$D1941,4,0)</f>
        <v>14476</v>
      </c>
    </row>
    <row r="184" spans="2:5" ht="15" customHeight="1" x14ac:dyDescent="0.35">
      <c r="B184" s="16" t="s">
        <v>616</v>
      </c>
      <c r="C184" s="50" t="s">
        <v>1104</v>
      </c>
      <c r="D184" s="18">
        <v>3001608</v>
      </c>
      <c r="E184" s="20">
        <f>VLOOKUP(D184,[1]Лист1!$A182:$D1942,4,0)</f>
        <v>6810</v>
      </c>
    </row>
    <row r="185" spans="2:5" ht="15" customHeight="1" x14ac:dyDescent="0.35">
      <c r="B185" s="16" t="s">
        <v>617</v>
      </c>
      <c r="C185" s="50" t="s">
        <v>1105</v>
      </c>
      <c r="D185" s="18">
        <v>3001610</v>
      </c>
      <c r="E185" s="20">
        <f>VLOOKUP(D185,[1]Лист1!$A183:$D1943,4,0)</f>
        <v>2070</v>
      </c>
    </row>
    <row r="186" spans="2:5" ht="15" customHeight="1" x14ac:dyDescent="0.35">
      <c r="B186" s="16" t="s">
        <v>618</v>
      </c>
      <c r="C186" s="50" t="s">
        <v>1106</v>
      </c>
      <c r="D186" s="18">
        <v>3001612</v>
      </c>
      <c r="E186" s="20">
        <f>VLOOKUP(D186,[1]Лист1!$A184:$D1944,4,0)</f>
        <v>16260</v>
      </c>
    </row>
    <row r="187" spans="2:5" ht="15" customHeight="1" x14ac:dyDescent="0.35">
      <c r="B187" s="16" t="s">
        <v>619</v>
      </c>
      <c r="C187" s="50" t="s">
        <v>1107</v>
      </c>
      <c r="D187" s="18">
        <v>3002506</v>
      </c>
      <c r="E187" s="20">
        <f>VLOOKUP(D187,[1]Лист1!$A185:$D1945,4,0)</f>
        <v>19500</v>
      </c>
    </row>
    <row r="188" spans="2:5" ht="15" customHeight="1" x14ac:dyDescent="0.35">
      <c r="B188" s="16" t="s">
        <v>620</v>
      </c>
      <c r="C188" s="50" t="s">
        <v>1108</v>
      </c>
      <c r="D188" s="18">
        <v>3002508</v>
      </c>
      <c r="E188" s="20">
        <f>VLOOKUP(D188,[1]Лист1!$A186:$D1946,4,0)</f>
        <v>8013</v>
      </c>
    </row>
    <row r="189" spans="2:5" ht="15" customHeight="1" x14ac:dyDescent="0.35">
      <c r="B189" s="16" t="s">
        <v>621</v>
      </c>
      <c r="C189" s="50" t="s">
        <v>1109</v>
      </c>
      <c r="D189" s="18">
        <v>3002510</v>
      </c>
      <c r="E189" s="20">
        <f>VLOOKUP(D189,[1]Лист1!$A187:$D1947,4,0)</f>
        <v>9074</v>
      </c>
    </row>
    <row r="190" spans="2:5" ht="15" customHeight="1" x14ac:dyDescent="0.35">
      <c r="B190" s="16" t="s">
        <v>622</v>
      </c>
      <c r="C190" s="50" t="s">
        <v>1110</v>
      </c>
      <c r="D190" s="18">
        <v>3002512</v>
      </c>
      <c r="E190" s="20">
        <f>VLOOKUP(D190,[1]Лист1!$A188:$D1948,4,0)</f>
        <v>9100</v>
      </c>
    </row>
    <row r="191" spans="2:5" ht="15" customHeight="1" x14ac:dyDescent="0.35">
      <c r="B191" s="16" t="s">
        <v>623</v>
      </c>
      <c r="C191" s="50" t="s">
        <v>1111</v>
      </c>
      <c r="D191" s="18">
        <v>3003506</v>
      </c>
      <c r="E191" s="20">
        <f>VLOOKUP(D191,[1]Лист1!$A189:$D1949,4,0)</f>
        <v>7185</v>
      </c>
    </row>
    <row r="192" spans="2:5" ht="15" customHeight="1" x14ac:dyDescent="0.35">
      <c r="B192" s="16" t="s">
        <v>624</v>
      </c>
      <c r="C192" s="50" t="s">
        <v>1112</v>
      </c>
      <c r="D192" s="18">
        <v>3003508</v>
      </c>
      <c r="E192" s="20">
        <f>VLOOKUP(D192,[1]Лист1!$A190:$D1950,4,0)</f>
        <v>14174</v>
      </c>
    </row>
    <row r="193" spans="2:5" ht="15" customHeight="1" x14ac:dyDescent="0.35">
      <c r="B193" s="16" t="s">
        <v>625</v>
      </c>
      <c r="C193" s="50" t="s">
        <v>1113</v>
      </c>
      <c r="D193" s="18">
        <v>3003510</v>
      </c>
      <c r="E193" s="20">
        <f>VLOOKUP(D193,[1]Лист1!$A191:$D1951,4,0)</f>
        <v>4645</v>
      </c>
    </row>
    <row r="194" spans="2:5" ht="15" customHeight="1" x14ac:dyDescent="0.35">
      <c r="B194" s="16" t="s">
        <v>626</v>
      </c>
      <c r="C194" s="50" t="s">
        <v>1114</v>
      </c>
      <c r="D194" s="18">
        <v>3003512</v>
      </c>
      <c r="E194" s="20">
        <f>VLOOKUP(D194,[1]Лист1!$A192:$D1952,4,0)</f>
        <v>3174</v>
      </c>
    </row>
    <row r="195" spans="2:5" ht="15" customHeight="1" x14ac:dyDescent="0.35">
      <c r="B195" s="16" t="s">
        <v>627</v>
      </c>
      <c r="C195" s="50" t="s">
        <v>1115</v>
      </c>
      <c r="D195" s="18">
        <v>3003514</v>
      </c>
      <c r="E195" s="20">
        <f>VLOOKUP(D195,[1]Лист1!$A193:$D1953,4,0)</f>
        <v>3700</v>
      </c>
    </row>
    <row r="196" spans="2:5" ht="15" customHeight="1" x14ac:dyDescent="0.35">
      <c r="B196" s="16" t="s">
        <v>628</v>
      </c>
      <c r="C196" s="50" t="s">
        <v>1116</v>
      </c>
      <c r="D196" s="18">
        <v>3005008</v>
      </c>
      <c r="E196" s="20">
        <f>VLOOKUP(D196,[1]Лист1!$A194:$D1954,4,0)</f>
        <v>20</v>
      </c>
    </row>
    <row r="197" spans="2:5" ht="15" customHeight="1" x14ac:dyDescent="0.35">
      <c r="B197" s="16" t="s">
        <v>629</v>
      </c>
      <c r="C197" s="50" t="s">
        <v>1117</v>
      </c>
      <c r="D197" s="18">
        <v>3005010</v>
      </c>
      <c r="E197" s="20">
        <f>VLOOKUP(D197,[1]Лист1!$A195:$D1955,4,0)</f>
        <v>5755</v>
      </c>
    </row>
    <row r="198" spans="2:5" ht="15" customHeight="1" x14ac:dyDescent="0.35">
      <c r="B198" s="16" t="s">
        <v>630</v>
      </c>
      <c r="C198" s="50" t="s">
        <v>1118</v>
      </c>
      <c r="D198" s="18">
        <v>3005012</v>
      </c>
      <c r="E198" s="20">
        <f>VLOOKUP(D198,[1]Лист1!$A196:$D1956,4,0)</f>
        <v>5709</v>
      </c>
    </row>
    <row r="199" spans="2:5" ht="15" customHeight="1" x14ac:dyDescent="0.35">
      <c r="B199" s="16" t="s">
        <v>631</v>
      </c>
      <c r="C199" s="50" t="s">
        <v>1119</v>
      </c>
      <c r="D199" s="18">
        <v>3005016</v>
      </c>
      <c r="E199" s="20">
        <f>VLOOKUP(D199,[1]Лист1!$A197:$D1957,4,0)</f>
        <v>499</v>
      </c>
    </row>
    <row r="200" spans="2:5" ht="15" customHeight="1" x14ac:dyDescent="0.35">
      <c r="B200" s="16" t="s">
        <v>632</v>
      </c>
      <c r="C200" s="50" t="s">
        <v>1120</v>
      </c>
      <c r="D200" s="18">
        <v>3007008</v>
      </c>
      <c r="E200" s="20">
        <f>VLOOKUP(D200,[1]Лист1!$A198:$D1958,4,0)</f>
        <v>3092</v>
      </c>
    </row>
    <row r="201" spans="2:5" ht="15" customHeight="1" x14ac:dyDescent="0.35">
      <c r="B201" s="16" t="s">
        <v>633</v>
      </c>
      <c r="C201" s="50" t="s">
        <v>1121</v>
      </c>
      <c r="D201" s="18">
        <v>3007010</v>
      </c>
      <c r="E201" s="20">
        <f>VLOOKUP(D201,[1]Лист1!$A199:$D1959,4,0)</f>
        <v>5400</v>
      </c>
    </row>
    <row r="202" spans="2:5" ht="15" customHeight="1" x14ac:dyDescent="0.35">
      <c r="B202" s="16" t="s">
        <v>634</v>
      </c>
      <c r="C202" s="50" t="s">
        <v>1122</v>
      </c>
      <c r="D202" s="18">
        <v>3007012</v>
      </c>
      <c r="E202" s="20">
        <f>VLOOKUP(D202,[1]Лист1!$A200:$D1960,4,0)</f>
        <v>5540</v>
      </c>
    </row>
    <row r="203" spans="2:5" ht="15" customHeight="1" x14ac:dyDescent="0.35">
      <c r="B203" s="16" t="s">
        <v>635</v>
      </c>
      <c r="C203" s="50" t="s">
        <v>1123</v>
      </c>
      <c r="D203" s="18">
        <v>3007020</v>
      </c>
      <c r="E203" s="20">
        <f>VLOOKUP(D203,[1]Лист1!$A201:$D1961,4,0)</f>
        <v>799</v>
      </c>
    </row>
    <row r="204" spans="2:5" ht="15" customHeight="1" x14ac:dyDescent="0.35">
      <c r="B204" s="16" t="s">
        <v>636</v>
      </c>
      <c r="C204" s="50" t="s">
        <v>1124</v>
      </c>
      <c r="D204" s="18">
        <v>3009508</v>
      </c>
      <c r="E204" s="20">
        <f>VLOOKUP(D204,[1]Лист1!$A202:$D1962,4,0)</f>
        <v>8070</v>
      </c>
    </row>
    <row r="205" spans="2:5" ht="15" customHeight="1" x14ac:dyDescent="0.35">
      <c r="B205" s="16" t="s">
        <v>637</v>
      </c>
      <c r="C205" s="50" t="s">
        <v>1125</v>
      </c>
      <c r="D205" s="18">
        <v>3009510</v>
      </c>
      <c r="E205" s="20">
        <f>VLOOKUP(D205,[1]Лист1!$A203:$D1963,4,0)</f>
        <v>1189</v>
      </c>
    </row>
    <row r="206" spans="2:5" ht="15" customHeight="1" x14ac:dyDescent="0.35">
      <c r="B206" s="16" t="s">
        <v>638</v>
      </c>
      <c r="C206" s="50" t="s">
        <v>1126</v>
      </c>
      <c r="D206" s="18">
        <v>3009512</v>
      </c>
      <c r="E206" s="20">
        <f>VLOOKUP(D206,[1]Лист1!$A204:$D1964,4,0)</f>
        <v>6111</v>
      </c>
    </row>
    <row r="207" spans="2:5" ht="15" customHeight="1" x14ac:dyDescent="0.35">
      <c r="B207" s="16" t="s">
        <v>639</v>
      </c>
      <c r="C207" s="50" t="s">
        <v>1127</v>
      </c>
      <c r="D207" s="18">
        <v>3009516</v>
      </c>
      <c r="E207" s="20">
        <f>VLOOKUP(D207,[1]Лист1!$A205:$D1965,4,0)</f>
        <v>1299</v>
      </c>
    </row>
    <row r="208" spans="2:5" ht="15" customHeight="1" x14ac:dyDescent="0.35">
      <c r="B208" s="16" t="s">
        <v>640</v>
      </c>
      <c r="C208" s="50" t="s">
        <v>1128</v>
      </c>
      <c r="D208" s="18">
        <v>3012010</v>
      </c>
      <c r="E208" s="20">
        <f>VLOOKUP(D208,[1]Лист1!$A206:$D1966,4,0)</f>
        <v>3450</v>
      </c>
    </row>
    <row r="209" spans="2:5" ht="15" customHeight="1" x14ac:dyDescent="0.35">
      <c r="B209" s="16" t="s">
        <v>641</v>
      </c>
      <c r="C209" s="50" t="s">
        <v>1129</v>
      </c>
      <c r="D209" s="18">
        <v>3012012</v>
      </c>
      <c r="E209" s="20">
        <f>VLOOKUP(D209,[1]Лист1!$A207:$D1967,4,0)</f>
        <v>1620</v>
      </c>
    </row>
    <row r="210" spans="2:5" ht="15" customHeight="1" x14ac:dyDescent="0.35">
      <c r="B210" s="16" t="s">
        <v>642</v>
      </c>
      <c r="C210" s="50" t="s">
        <v>1130</v>
      </c>
      <c r="D210" s="18">
        <v>3012014</v>
      </c>
      <c r="E210" s="20">
        <f>VLOOKUP(D210,[1]Лист1!$A208:$D1968,4,0)</f>
        <v>1010</v>
      </c>
    </row>
    <row r="211" spans="2:5" ht="15" customHeight="1" x14ac:dyDescent="0.35">
      <c r="B211" s="16" t="s">
        <v>643</v>
      </c>
      <c r="C211" s="50" t="s">
        <v>1131</v>
      </c>
      <c r="D211" s="18">
        <v>3012016</v>
      </c>
      <c r="E211" s="20">
        <f>VLOOKUP(D211,[1]Лист1!$A209:$D1969,4,0)</f>
        <v>329</v>
      </c>
    </row>
    <row r="212" spans="2:5" ht="15" customHeight="1" x14ac:dyDescent="0.35">
      <c r="B212" s="16" t="s">
        <v>644</v>
      </c>
      <c r="C212" s="50" t="s">
        <v>1132</v>
      </c>
      <c r="D212" s="18">
        <v>3015010</v>
      </c>
      <c r="E212" s="20">
        <f>VLOOKUP(D212,[1]Лист1!$A210:$D1970,4,0)</f>
        <v>2465</v>
      </c>
    </row>
    <row r="213" spans="2:5" ht="15" customHeight="1" x14ac:dyDescent="0.35">
      <c r="B213" s="16" t="s">
        <v>645</v>
      </c>
      <c r="C213" s="50" t="s">
        <v>1133</v>
      </c>
      <c r="D213" s="18">
        <v>3015012</v>
      </c>
      <c r="E213" s="20">
        <f>VLOOKUP(D213,[1]Лист1!$A211:$D1971,4,0)</f>
        <v>1452</v>
      </c>
    </row>
    <row r="214" spans="2:5" ht="15" customHeight="1" x14ac:dyDescent="0.35">
      <c r="B214" s="16" t="s">
        <v>646</v>
      </c>
      <c r="C214" s="50" t="s">
        <v>1134</v>
      </c>
      <c r="D214" s="18">
        <v>3015014</v>
      </c>
      <c r="E214" s="20">
        <f>VLOOKUP(D214,[1]Лист1!$A212:$D1972,4,0)</f>
        <v>470</v>
      </c>
    </row>
    <row r="215" spans="2:5" ht="15" customHeight="1" x14ac:dyDescent="0.35">
      <c r="B215" s="16" t="s">
        <v>647</v>
      </c>
      <c r="C215" s="50" t="s">
        <v>1135</v>
      </c>
      <c r="D215" s="18">
        <v>3015016</v>
      </c>
      <c r="E215" s="20">
        <f>VLOOKUP(D215,[1]Лист1!$A213:$D1973,4,0)</f>
        <v>1005</v>
      </c>
    </row>
    <row r="216" spans="2:5" ht="15" customHeight="1" x14ac:dyDescent="0.35">
      <c r="B216" s="16" t="s">
        <v>648</v>
      </c>
      <c r="C216" s="50" t="s">
        <v>1136</v>
      </c>
      <c r="D216" s="18">
        <v>3018510</v>
      </c>
      <c r="E216" s="20">
        <f>VLOOKUP(D216,[1]Лист1!$A214:$D1974,4,0)</f>
        <v>820</v>
      </c>
    </row>
    <row r="217" spans="2:5" ht="15" customHeight="1" x14ac:dyDescent="0.35">
      <c r="B217" s="16" t="s">
        <v>649</v>
      </c>
      <c r="C217" s="50" t="s">
        <v>1137</v>
      </c>
      <c r="D217" s="18">
        <v>3018512</v>
      </c>
      <c r="E217" s="20">
        <f>VLOOKUP(D217,[1]Лист1!$A215:$D1975,4,0)</f>
        <v>550</v>
      </c>
    </row>
    <row r="218" spans="2:5" ht="15" customHeight="1" x14ac:dyDescent="0.35">
      <c r="B218" s="16" t="s">
        <v>650</v>
      </c>
      <c r="C218" s="50" t="s">
        <v>1138</v>
      </c>
      <c r="D218" s="18">
        <v>3018516</v>
      </c>
      <c r="E218" s="20">
        <f>VLOOKUP(D218,[1]Лист1!$A216:$D1976,4,0)</f>
        <v>960</v>
      </c>
    </row>
    <row r="219" spans="2:5" ht="15" customHeight="1" x14ac:dyDescent="0.35">
      <c r="B219" s="16" t="s">
        <v>651</v>
      </c>
      <c r="C219" s="50" t="s">
        <v>1139</v>
      </c>
      <c r="D219" s="18">
        <v>3018520</v>
      </c>
      <c r="E219" s="20">
        <f>VLOOKUP(D219,[1]Лист1!$A217:$D1977,4,0)</f>
        <v>150</v>
      </c>
    </row>
    <row r="220" spans="2:5" ht="15" customHeight="1" x14ac:dyDescent="0.35">
      <c r="B220" s="16" t="s">
        <v>652</v>
      </c>
      <c r="C220" s="50" t="s">
        <v>1140</v>
      </c>
      <c r="D220" s="18">
        <v>3024010</v>
      </c>
      <c r="E220" s="20">
        <f>VLOOKUP(D220,[1]Лист1!$A218:$D1978,4,0)</f>
        <v>1100</v>
      </c>
    </row>
    <row r="221" spans="2:5" ht="15" customHeight="1" x14ac:dyDescent="0.35">
      <c r="B221" s="16" t="s">
        <v>653</v>
      </c>
      <c r="C221" s="50" t="s">
        <v>1141</v>
      </c>
      <c r="D221" s="18">
        <v>3024012</v>
      </c>
      <c r="E221" s="20">
        <f>VLOOKUP(D221,[1]Лист1!$A219:$D1979,4,0)</f>
        <v>1285</v>
      </c>
    </row>
    <row r="222" spans="2:5" ht="15" customHeight="1" x14ac:dyDescent="0.35">
      <c r="B222" s="16" t="s">
        <v>654</v>
      </c>
      <c r="C222" s="50" t="s">
        <v>1142</v>
      </c>
      <c r="D222" s="18">
        <v>3024016</v>
      </c>
      <c r="E222" s="20">
        <f>VLOOKUP(D222,[1]Лист1!$A220:$D1980,4,0)</f>
        <v>910</v>
      </c>
    </row>
    <row r="223" spans="2:5" ht="15" customHeight="1" x14ac:dyDescent="0.35">
      <c r="B223" s="16" t="s">
        <v>655</v>
      </c>
      <c r="C223" s="50" t="s">
        <v>1143</v>
      </c>
      <c r="D223" s="18">
        <v>3030012</v>
      </c>
      <c r="E223" s="20">
        <f>VLOOKUP(D223,[1]Лист1!$A221:$D1981,4,0)</f>
        <v>205</v>
      </c>
    </row>
    <row r="224" spans="2:5" ht="15" customHeight="1" thickBot="1" x14ac:dyDescent="0.4">
      <c r="B224" s="16" t="s">
        <v>656</v>
      </c>
      <c r="C224" s="50" t="s">
        <v>1144</v>
      </c>
      <c r="D224" s="18">
        <v>3030016</v>
      </c>
      <c r="E224" s="20">
        <f>VLOOKUP(D224,[1]Лист1!$A222:$D1982,4,0)</f>
        <v>190</v>
      </c>
    </row>
    <row r="225" spans="2:5" ht="15" customHeight="1" thickBot="1" x14ac:dyDescent="0.4">
      <c r="B225" s="34" t="s">
        <v>2330</v>
      </c>
      <c r="C225" s="21"/>
      <c r="D225" s="21"/>
      <c r="E225" s="21"/>
    </row>
    <row r="226" spans="2:5" ht="15" customHeight="1" x14ac:dyDescent="0.35">
      <c r="B226" s="16" t="s">
        <v>657</v>
      </c>
      <c r="C226" s="50" t="s">
        <v>1145</v>
      </c>
      <c r="D226" s="18">
        <v>4503508</v>
      </c>
      <c r="E226" s="20">
        <f>VLOOKUP(D226,[1]Лист1!$A224:$D1984,4,0)</f>
        <v>1450</v>
      </c>
    </row>
    <row r="227" spans="2:5" ht="15" customHeight="1" x14ac:dyDescent="0.35">
      <c r="B227" s="16" t="s">
        <v>658</v>
      </c>
      <c r="C227" s="50" t="s">
        <v>1146</v>
      </c>
      <c r="D227" s="18">
        <v>4503510</v>
      </c>
      <c r="E227" s="20">
        <f>VLOOKUP(D227,[1]Лист1!$A225:$D1985,4,0)</f>
        <v>1200</v>
      </c>
    </row>
    <row r="228" spans="2:5" ht="15" customHeight="1" x14ac:dyDescent="0.35">
      <c r="B228" s="16" t="s">
        <v>659</v>
      </c>
      <c r="C228" s="50" t="s">
        <v>1147</v>
      </c>
      <c r="D228" s="18">
        <v>4505010</v>
      </c>
      <c r="E228" s="20">
        <f>VLOOKUP(D228,[1]Лист1!$A226:$D1986,4,0)</f>
        <v>770</v>
      </c>
    </row>
    <row r="229" spans="2:5" ht="15" customHeight="1" x14ac:dyDescent="0.35">
      <c r="B229" s="16" t="s">
        <v>660</v>
      </c>
      <c r="C229" s="50" t="s">
        <v>1148</v>
      </c>
      <c r="D229" s="18">
        <v>4505012</v>
      </c>
      <c r="E229" s="20">
        <f>VLOOKUP(D229,[1]Лист1!$A227:$D1987,4,0)</f>
        <v>1119</v>
      </c>
    </row>
    <row r="230" spans="2:5" ht="15" customHeight="1" x14ac:dyDescent="0.35">
      <c r="B230" s="16" t="s">
        <v>661</v>
      </c>
      <c r="C230" s="50" t="s">
        <v>1149</v>
      </c>
      <c r="D230" s="18">
        <v>4507010</v>
      </c>
      <c r="E230" s="20">
        <f>VLOOKUP(D230,[1]Лист1!$A228:$D1988,4,0)</f>
        <v>690</v>
      </c>
    </row>
    <row r="231" spans="2:5" ht="15" customHeight="1" x14ac:dyDescent="0.35">
      <c r="B231" s="16" t="s">
        <v>662</v>
      </c>
      <c r="C231" s="50" t="s">
        <v>1150</v>
      </c>
      <c r="D231" s="18">
        <v>4507012</v>
      </c>
      <c r="E231" s="20">
        <f>VLOOKUP(D231,[1]Лист1!$A229:$D1989,4,0)</f>
        <v>1499</v>
      </c>
    </row>
    <row r="232" spans="2:5" ht="15" customHeight="1" x14ac:dyDescent="0.35">
      <c r="B232" s="16" t="s">
        <v>663</v>
      </c>
      <c r="C232" s="50" t="s">
        <v>1151</v>
      </c>
      <c r="D232" s="18">
        <v>4509514</v>
      </c>
      <c r="E232" s="20">
        <f>VLOOKUP(D232,[1]Лист1!$A230:$D1990,4,0)</f>
        <v>479</v>
      </c>
    </row>
    <row r="233" spans="2:5" ht="15" customHeight="1" x14ac:dyDescent="0.35">
      <c r="B233" s="16" t="s">
        <v>664</v>
      </c>
      <c r="C233" s="50" t="s">
        <v>1152</v>
      </c>
      <c r="D233" s="18">
        <v>4512014</v>
      </c>
      <c r="E233" s="20">
        <f>VLOOKUP(D233,[1]Лист1!$A231:$D1991,4,0)</f>
        <v>900</v>
      </c>
    </row>
    <row r="234" spans="2:5" ht="15" customHeight="1" x14ac:dyDescent="0.35">
      <c r="B234" s="16" t="s">
        <v>665</v>
      </c>
      <c r="C234" s="50" t="s">
        <v>1153</v>
      </c>
      <c r="D234" s="18">
        <v>4515014</v>
      </c>
      <c r="E234" s="20">
        <f>VLOOKUP(D234,[1]Лист1!$A232:$D1992,4,0)</f>
        <v>1069</v>
      </c>
    </row>
    <row r="235" spans="2:5" ht="15" customHeight="1" x14ac:dyDescent="0.35">
      <c r="B235" s="16" t="s">
        <v>666</v>
      </c>
      <c r="C235" s="50" t="s">
        <v>1154</v>
      </c>
      <c r="D235" s="18">
        <v>4518516</v>
      </c>
      <c r="E235" s="20">
        <f>VLOOKUP(D235,[1]Лист1!$A233:$D1993,4,0)</f>
        <v>910</v>
      </c>
    </row>
    <row r="236" spans="2:5" ht="15" customHeight="1" thickBot="1" x14ac:dyDescent="0.4">
      <c r="B236" s="16" t="s">
        <v>667</v>
      </c>
      <c r="C236" s="50" t="s">
        <v>1155</v>
      </c>
      <c r="D236" s="18">
        <v>4524016</v>
      </c>
      <c r="E236" s="20">
        <f>VLOOKUP(D236,[1]Лист1!$A234:$D1994,4,0)</f>
        <v>910</v>
      </c>
    </row>
    <row r="237" spans="2:5" ht="15" customHeight="1" thickBot="1" x14ac:dyDescent="0.4">
      <c r="B237" s="34" t="s">
        <v>2331</v>
      </c>
      <c r="C237" s="21"/>
      <c r="D237" s="21"/>
      <c r="E237" s="21"/>
    </row>
    <row r="238" spans="2:5" ht="15" customHeight="1" x14ac:dyDescent="0.35">
      <c r="B238" s="16" t="s">
        <v>668</v>
      </c>
      <c r="C238" s="50" t="s">
        <v>1156</v>
      </c>
      <c r="D238" s="18">
        <v>9003508</v>
      </c>
      <c r="E238" s="20">
        <f>VLOOKUP(D238,[1]Лист1!$A236:$D1996,4,0)</f>
        <v>2400</v>
      </c>
    </row>
    <row r="239" spans="2:5" ht="15" customHeight="1" x14ac:dyDescent="0.35">
      <c r="B239" s="16" t="s">
        <v>669</v>
      </c>
      <c r="C239" s="50" t="s">
        <v>1157</v>
      </c>
      <c r="D239" s="18">
        <v>9003510</v>
      </c>
      <c r="E239" s="20">
        <f>VLOOKUP(D239,[1]Лист1!$A237:$D1997,4,0)</f>
        <v>1160</v>
      </c>
    </row>
    <row r="240" spans="2:5" ht="15" customHeight="1" x14ac:dyDescent="0.35">
      <c r="B240" s="16" t="s">
        <v>670</v>
      </c>
      <c r="C240" s="50" t="s">
        <v>1158</v>
      </c>
      <c r="D240" s="18">
        <v>9005010</v>
      </c>
      <c r="E240" s="20">
        <f>VLOOKUP(D240,[1]Лист1!$A238:$D1998,4,0)</f>
        <v>989</v>
      </c>
    </row>
    <row r="241" spans="2:5" ht="15" customHeight="1" x14ac:dyDescent="0.35">
      <c r="B241" s="16" t="s">
        <v>671</v>
      </c>
      <c r="C241" s="50" t="s">
        <v>1159</v>
      </c>
      <c r="D241" s="18">
        <v>9005012</v>
      </c>
      <c r="E241" s="20">
        <f>VLOOKUP(D241,[1]Лист1!$A239:$D1999,4,0)</f>
        <v>1180</v>
      </c>
    </row>
    <row r="242" spans="2:5" ht="15" customHeight="1" x14ac:dyDescent="0.35">
      <c r="B242" s="16" t="s">
        <v>672</v>
      </c>
      <c r="C242" s="50" t="s">
        <v>1160</v>
      </c>
      <c r="D242" s="18">
        <v>9007010</v>
      </c>
      <c r="E242" s="20">
        <f>VLOOKUP(D242,[1]Лист1!$A240:$D2000,4,0)</f>
        <v>599</v>
      </c>
    </row>
    <row r="243" spans="2:5" ht="15" customHeight="1" x14ac:dyDescent="0.35">
      <c r="B243" s="16" t="s">
        <v>673</v>
      </c>
      <c r="C243" s="50" t="s">
        <v>1161</v>
      </c>
      <c r="D243" s="18">
        <v>9007012</v>
      </c>
      <c r="E243" s="20">
        <f>VLOOKUP(D243,[1]Лист1!$A241:$D2001,4,0)</f>
        <v>820</v>
      </c>
    </row>
    <row r="244" spans="2:5" ht="15" customHeight="1" x14ac:dyDescent="0.35">
      <c r="B244" s="16" t="s">
        <v>674</v>
      </c>
      <c r="C244" s="50" t="s">
        <v>1162</v>
      </c>
      <c r="D244" s="18">
        <v>9009514</v>
      </c>
      <c r="E244" s="20">
        <f>VLOOKUP(D244,[1]Лист1!$A242:$D2002,4,0)</f>
        <v>1100</v>
      </c>
    </row>
    <row r="245" spans="2:5" ht="15" customHeight="1" x14ac:dyDescent="0.35">
      <c r="B245" s="16" t="s">
        <v>675</v>
      </c>
      <c r="C245" s="50" t="s">
        <v>1163</v>
      </c>
      <c r="D245" s="18">
        <v>9012014</v>
      </c>
      <c r="E245" s="20">
        <f>VLOOKUP(D245,[1]Лист1!$A243:$D2003,4,0)</f>
        <v>439</v>
      </c>
    </row>
    <row r="246" spans="2:5" ht="15" customHeight="1" x14ac:dyDescent="0.35">
      <c r="B246" s="16" t="s">
        <v>676</v>
      </c>
      <c r="C246" s="50" t="s">
        <v>1164</v>
      </c>
      <c r="D246" s="18">
        <v>9015014</v>
      </c>
      <c r="E246" s="20">
        <f>VLOOKUP(D246,[1]Лист1!$A244:$D2004,4,0)</f>
        <v>1029</v>
      </c>
    </row>
    <row r="247" spans="2:5" ht="15" customHeight="1" x14ac:dyDescent="0.35">
      <c r="B247" s="16" t="s">
        <v>677</v>
      </c>
      <c r="C247" s="50" t="s">
        <v>1165</v>
      </c>
      <c r="D247" s="18">
        <v>9018516</v>
      </c>
      <c r="E247" s="20">
        <f>VLOOKUP(D247,[1]Лист1!$A245:$D2005,4,0)</f>
        <v>859</v>
      </c>
    </row>
    <row r="248" spans="2:5" ht="15" customHeight="1" thickBot="1" x14ac:dyDescent="0.4">
      <c r="B248" s="16" t="s">
        <v>678</v>
      </c>
      <c r="C248" s="50" t="s">
        <v>1166</v>
      </c>
      <c r="D248" s="18">
        <v>9024016</v>
      </c>
      <c r="E248" s="20">
        <f>VLOOKUP(D248,[1]Лист1!$A246:$D2006,4,0)</f>
        <v>934</v>
      </c>
    </row>
    <row r="249" spans="2:5" ht="15" customHeight="1" thickBot="1" x14ac:dyDescent="0.4">
      <c r="B249" s="34" t="s">
        <v>2332</v>
      </c>
      <c r="C249" s="21"/>
      <c r="D249" s="21"/>
      <c r="E249" s="21"/>
    </row>
    <row r="250" spans="2:5" ht="15" customHeight="1" x14ac:dyDescent="0.35">
      <c r="B250" s="16" t="s">
        <v>679</v>
      </c>
      <c r="C250" s="50" t="s">
        <v>1167</v>
      </c>
      <c r="D250" s="18" t="s">
        <v>680</v>
      </c>
      <c r="E250" s="20">
        <f>VLOOKUP(D250,[1]Лист1!$A248:$D2008,4,0)</f>
        <v>24500</v>
      </c>
    </row>
    <row r="251" spans="2:5" ht="15" customHeight="1" x14ac:dyDescent="0.35">
      <c r="B251" s="16" t="s">
        <v>681</v>
      </c>
      <c r="C251" s="50" t="s">
        <v>1168</v>
      </c>
      <c r="D251" s="18" t="s">
        <v>682</v>
      </c>
      <c r="E251" s="20">
        <f>VLOOKUP(D251,[1]Лист1!$A249:$D2009,4,0)</f>
        <v>11900</v>
      </c>
    </row>
    <row r="252" spans="2:5" ht="15" customHeight="1" x14ac:dyDescent="0.35">
      <c r="B252" s="16" t="s">
        <v>683</v>
      </c>
      <c r="C252" s="50" t="s">
        <v>1169</v>
      </c>
      <c r="D252" s="18" t="s">
        <v>684</v>
      </c>
      <c r="E252" s="20">
        <f>VLOOKUP(D252,[1]Лист1!$A250:$D2010,4,0)</f>
        <v>3000</v>
      </c>
    </row>
    <row r="253" spans="2:5" ht="15" customHeight="1" x14ac:dyDescent="0.35">
      <c r="B253" s="16" t="s">
        <v>685</v>
      </c>
      <c r="C253" s="50" t="s">
        <v>1170</v>
      </c>
      <c r="D253" s="18" t="s">
        <v>686</v>
      </c>
      <c r="E253" s="20">
        <f>VLOOKUP(D253,[1]Лист1!$A251:$D2011,4,0)</f>
        <v>6500</v>
      </c>
    </row>
    <row r="254" spans="2:5" ht="15" customHeight="1" x14ac:dyDescent="0.35">
      <c r="B254" s="16" t="s">
        <v>687</v>
      </c>
      <c r="C254" s="50" t="s">
        <v>1171</v>
      </c>
      <c r="D254" s="18" t="s">
        <v>688</v>
      </c>
      <c r="E254" s="20">
        <f>VLOOKUP(D254,[1]Лист1!$A252:$D2012,4,0)</f>
        <v>12800</v>
      </c>
    </row>
    <row r="255" spans="2:5" ht="15" customHeight="1" x14ac:dyDescent="0.35">
      <c r="B255" s="16" t="s">
        <v>689</v>
      </c>
      <c r="C255" s="50" t="s">
        <v>1172</v>
      </c>
      <c r="D255" s="18" t="s">
        <v>690</v>
      </c>
      <c r="E255" s="20">
        <f>VLOOKUP(D255,[1]Лист1!$A253:$D2013,4,0)</f>
        <v>9800</v>
      </c>
    </row>
    <row r="256" spans="2:5" ht="15" customHeight="1" x14ac:dyDescent="0.35">
      <c r="B256" s="16" t="s">
        <v>691</v>
      </c>
      <c r="C256" s="50" t="s">
        <v>1173</v>
      </c>
      <c r="D256" s="18" t="s">
        <v>692</v>
      </c>
      <c r="E256" s="20">
        <f>VLOOKUP(D256,[1]Лист1!$A254:$D2014,4,0)</f>
        <v>11400</v>
      </c>
    </row>
    <row r="257" spans="2:5" ht="15" customHeight="1" x14ac:dyDescent="0.35">
      <c r="B257" s="16" t="s">
        <v>693</v>
      </c>
      <c r="C257" s="50" t="s">
        <v>1174</v>
      </c>
      <c r="D257" s="18" t="s">
        <v>694</v>
      </c>
      <c r="E257" s="20">
        <f>VLOOKUP(D257,[1]Лист1!$A255:$D2015,4,0)</f>
        <v>23100</v>
      </c>
    </row>
    <row r="258" spans="2:5" ht="15" customHeight="1" x14ac:dyDescent="0.35">
      <c r="B258" s="16" t="s">
        <v>695</v>
      </c>
      <c r="C258" s="50" t="s">
        <v>1175</v>
      </c>
      <c r="D258" s="18" t="s">
        <v>696</v>
      </c>
      <c r="E258" s="20">
        <f>VLOOKUP(D258,[1]Лист1!$A256:$D2016,4,0)</f>
        <v>7999</v>
      </c>
    </row>
    <row r="259" spans="2:5" ht="15" customHeight="1" x14ac:dyDescent="0.35">
      <c r="B259" s="16" t="s">
        <v>697</v>
      </c>
      <c r="C259" s="50" t="s">
        <v>1176</v>
      </c>
      <c r="D259" s="18">
        <v>8300604</v>
      </c>
      <c r="E259" s="20">
        <f>VLOOKUP(D259,[1]Лист1!$A257:$D2017,4,0)</f>
        <v>4450</v>
      </c>
    </row>
    <row r="260" spans="2:5" ht="15" customHeight="1" x14ac:dyDescent="0.35">
      <c r="B260" s="16" t="s">
        <v>698</v>
      </c>
      <c r="C260" s="50" t="s">
        <v>1177</v>
      </c>
      <c r="D260" s="18">
        <v>8300606</v>
      </c>
      <c r="E260" s="20">
        <f>VLOOKUP(D260,[1]Лист1!$A258:$D2018,4,0)</f>
        <v>14700</v>
      </c>
    </row>
    <row r="261" spans="2:5" ht="15" customHeight="1" x14ac:dyDescent="0.35">
      <c r="B261" s="16" t="s">
        <v>699</v>
      </c>
      <c r="C261" s="50" t="s">
        <v>1178</v>
      </c>
      <c r="D261" s="18">
        <v>8300608</v>
      </c>
      <c r="E261" s="20">
        <f>VLOOKUP(D261,[1]Лист1!$A259:$D2019,4,0)</f>
        <v>14734</v>
      </c>
    </row>
    <row r="262" spans="2:5" ht="15" customHeight="1" x14ac:dyDescent="0.35">
      <c r="B262" s="16" t="s">
        <v>700</v>
      </c>
      <c r="C262" s="50" t="s">
        <v>1179</v>
      </c>
      <c r="D262" s="18">
        <v>8301006</v>
      </c>
      <c r="E262" s="20">
        <f>VLOOKUP(D262,[1]Лист1!$A260:$D2020,4,0)</f>
        <v>11860</v>
      </c>
    </row>
    <row r="263" spans="2:5" ht="15" customHeight="1" x14ac:dyDescent="0.35">
      <c r="B263" s="16" t="s">
        <v>701</v>
      </c>
      <c r="C263" s="50" t="s">
        <v>1180</v>
      </c>
      <c r="D263" s="18">
        <v>8301008</v>
      </c>
      <c r="E263" s="20">
        <f>VLOOKUP(D263,[1]Лист1!$A261:$D2021,4,0)</f>
        <v>5798</v>
      </c>
    </row>
    <row r="264" spans="2:5" ht="15" customHeight="1" x14ac:dyDescent="0.35">
      <c r="B264" s="16" t="s">
        <v>702</v>
      </c>
      <c r="C264" s="50" t="s">
        <v>1181</v>
      </c>
      <c r="D264" s="18">
        <v>8301608</v>
      </c>
      <c r="E264" s="20">
        <f>VLOOKUP(D264,[1]Лист1!$A262:$D2022,4,0)</f>
        <v>4337</v>
      </c>
    </row>
    <row r="265" spans="2:5" ht="15" customHeight="1" x14ac:dyDescent="0.35">
      <c r="B265" s="16" t="s">
        <v>703</v>
      </c>
      <c r="C265" s="50" t="s">
        <v>1182</v>
      </c>
      <c r="D265" s="18">
        <v>8301610</v>
      </c>
      <c r="E265" s="20">
        <f>VLOOKUP(D265,[1]Лист1!$A263:$D2023,4,0)</f>
        <v>3999</v>
      </c>
    </row>
    <row r="266" spans="2:5" ht="15" customHeight="1" x14ac:dyDescent="0.35">
      <c r="B266" s="16" t="s">
        <v>704</v>
      </c>
      <c r="C266" s="50" t="s">
        <v>1183</v>
      </c>
      <c r="D266" s="18">
        <v>8302506</v>
      </c>
      <c r="E266" s="20">
        <f>VLOOKUP(D266,[1]Лист1!$A264:$D2024,4,0)</f>
        <v>17500</v>
      </c>
    </row>
    <row r="267" spans="2:5" ht="15" customHeight="1" x14ac:dyDescent="0.35">
      <c r="B267" s="16" t="s">
        <v>705</v>
      </c>
      <c r="C267" s="50" t="s">
        <v>1184</v>
      </c>
      <c r="D267" s="18">
        <v>8302508</v>
      </c>
      <c r="E267" s="20">
        <f>VLOOKUP(D267,[1]Лист1!$A265:$D2025,4,0)</f>
        <v>250</v>
      </c>
    </row>
    <row r="268" spans="2:5" ht="15" customHeight="1" x14ac:dyDescent="0.35">
      <c r="B268" s="16" t="s">
        <v>706</v>
      </c>
      <c r="C268" s="50" t="s">
        <v>1185</v>
      </c>
      <c r="D268" s="18">
        <v>8305008</v>
      </c>
      <c r="E268" s="20">
        <f>VLOOKUP(D268,[1]Лист1!$A266:$D2026,4,0)</f>
        <v>499</v>
      </c>
    </row>
    <row r="269" spans="2:5" ht="15" customHeight="1" thickBot="1" x14ac:dyDescent="0.4">
      <c r="B269" s="16" t="s">
        <v>707</v>
      </c>
      <c r="C269" s="50" t="s">
        <v>1186</v>
      </c>
      <c r="D269" s="18">
        <v>8305010</v>
      </c>
      <c r="E269" s="20">
        <f>VLOOKUP(D269,[1]Лист1!$A267:$D2027,4,0)</f>
        <v>1794</v>
      </c>
    </row>
    <row r="270" spans="2:5" ht="15" customHeight="1" thickBot="1" x14ac:dyDescent="0.4">
      <c r="B270" s="34" t="s">
        <v>2333</v>
      </c>
      <c r="C270" s="21"/>
      <c r="D270" s="21"/>
      <c r="E270" s="21"/>
    </row>
    <row r="271" spans="2:5" ht="15" customHeight="1" x14ac:dyDescent="0.35">
      <c r="B271" s="16" t="s">
        <v>708</v>
      </c>
      <c r="C271" s="50" t="s">
        <v>1187</v>
      </c>
      <c r="D271" s="18">
        <v>7701006</v>
      </c>
      <c r="E271" s="20">
        <f>VLOOKUP(D271,[1]Лист1!$A269:$D2029,4,0)</f>
        <v>3789</v>
      </c>
    </row>
    <row r="272" spans="2:5" ht="15" customHeight="1" x14ac:dyDescent="0.35">
      <c r="B272" s="16" t="s">
        <v>709</v>
      </c>
      <c r="C272" s="50" t="s">
        <v>1188</v>
      </c>
      <c r="D272" s="18">
        <v>7701008</v>
      </c>
      <c r="E272" s="20">
        <f>VLOOKUP(D272,[1]Лист1!$A270:$D2030,4,0)</f>
        <v>2793</v>
      </c>
    </row>
    <row r="273" spans="2:5" ht="15" customHeight="1" x14ac:dyDescent="0.35">
      <c r="B273" s="16" t="s">
        <v>710</v>
      </c>
      <c r="C273" s="50" t="s">
        <v>1189</v>
      </c>
      <c r="D273" s="18">
        <v>7701605</v>
      </c>
      <c r="E273" s="20">
        <f>VLOOKUP(D273,[1]Лист1!$A271:$D2031,4,0)</f>
        <v>3300</v>
      </c>
    </row>
    <row r="274" spans="2:5" ht="15" customHeight="1" x14ac:dyDescent="0.35">
      <c r="B274" s="16" t="s">
        <v>711</v>
      </c>
      <c r="C274" s="50" t="s">
        <v>1190</v>
      </c>
      <c r="D274" s="18">
        <v>7701606</v>
      </c>
      <c r="E274" s="20">
        <f>VLOOKUP(D274,[1]Лист1!$A272:$D2032,4,0)</f>
        <v>2690</v>
      </c>
    </row>
    <row r="275" spans="2:5" ht="15" customHeight="1" x14ac:dyDescent="0.35">
      <c r="B275" s="16" t="s">
        <v>712</v>
      </c>
      <c r="C275" s="50" t="s">
        <v>1191</v>
      </c>
      <c r="D275" s="18">
        <v>7701608</v>
      </c>
      <c r="E275" s="20">
        <f>VLOOKUP(D275,[1]Лист1!$A273:$D2033,4,0)</f>
        <v>286</v>
      </c>
    </row>
    <row r="276" spans="2:5" ht="15" customHeight="1" x14ac:dyDescent="0.35">
      <c r="B276" s="16" t="s">
        <v>713</v>
      </c>
      <c r="C276" s="50" t="s">
        <v>1192</v>
      </c>
      <c r="D276" s="18">
        <v>7701610</v>
      </c>
      <c r="E276" s="20">
        <f>VLOOKUP(D276,[1]Лист1!$A274:$D2034,4,0)</f>
        <v>2195</v>
      </c>
    </row>
    <row r="277" spans="2:5" ht="15" customHeight="1" x14ac:dyDescent="0.35">
      <c r="B277" s="16" t="s">
        <v>714</v>
      </c>
      <c r="C277" s="50" t="s">
        <v>1193</v>
      </c>
      <c r="D277" s="18">
        <v>7702506</v>
      </c>
      <c r="E277" s="20">
        <f>VLOOKUP(D277,[1]Лист1!$A275:$D2035,4,0)</f>
        <v>4050</v>
      </c>
    </row>
    <row r="278" spans="2:5" ht="15" customHeight="1" x14ac:dyDescent="0.35">
      <c r="B278" s="16" t="s">
        <v>715</v>
      </c>
      <c r="C278" s="50" t="s">
        <v>1194</v>
      </c>
      <c r="D278" s="18">
        <v>7702508</v>
      </c>
      <c r="E278" s="20">
        <f>VLOOKUP(D278,[1]Лист1!$A276:$D2036,4,0)</f>
        <v>939</v>
      </c>
    </row>
    <row r="279" spans="2:5" ht="15" customHeight="1" x14ac:dyDescent="0.35">
      <c r="B279" s="16" t="s">
        <v>716</v>
      </c>
      <c r="C279" s="50" t="s">
        <v>1195</v>
      </c>
      <c r="D279" s="18">
        <v>7702510</v>
      </c>
      <c r="E279" s="20">
        <f>VLOOKUP(D279,[1]Лист1!$A277:$D2037,4,0)</f>
        <v>289</v>
      </c>
    </row>
    <row r="280" spans="2:5" ht="15" customHeight="1" x14ac:dyDescent="0.35">
      <c r="B280" s="16" t="s">
        <v>717</v>
      </c>
      <c r="C280" s="50" t="s">
        <v>1196</v>
      </c>
      <c r="D280" s="18">
        <v>7703506</v>
      </c>
      <c r="E280" s="20">
        <f>VLOOKUP(D280,[1]Лист1!$A278:$D2038,4,0)</f>
        <v>1197</v>
      </c>
    </row>
    <row r="281" spans="2:5" ht="15" customHeight="1" x14ac:dyDescent="0.35">
      <c r="B281" s="16" t="s">
        <v>718</v>
      </c>
      <c r="C281" s="50" t="s">
        <v>1197</v>
      </c>
      <c r="D281" s="18">
        <v>7703508</v>
      </c>
      <c r="E281" s="20">
        <f>VLOOKUP(D281,[1]Лист1!$A279:$D2039,4,0)</f>
        <v>1598</v>
      </c>
    </row>
    <row r="282" spans="2:5" ht="15" customHeight="1" x14ac:dyDescent="0.35">
      <c r="B282" s="16" t="s">
        <v>719</v>
      </c>
      <c r="C282" s="50" t="s">
        <v>1198</v>
      </c>
      <c r="D282" s="18">
        <v>7703510</v>
      </c>
      <c r="E282" s="20">
        <f>VLOOKUP(D282,[1]Лист1!$A280:$D2040,4,0)</f>
        <v>1489</v>
      </c>
    </row>
    <row r="283" spans="2:5" ht="15" customHeight="1" x14ac:dyDescent="0.35">
      <c r="B283" s="16" t="s">
        <v>720</v>
      </c>
      <c r="C283" s="50" t="s">
        <v>1199</v>
      </c>
      <c r="D283" s="18">
        <v>7703512</v>
      </c>
      <c r="E283" s="20">
        <f>VLOOKUP(D283,[1]Лист1!$A281:$D2041,4,0)</f>
        <v>1545</v>
      </c>
    </row>
    <row r="284" spans="2:5" ht="15" customHeight="1" x14ac:dyDescent="0.35">
      <c r="B284" s="16" t="s">
        <v>721</v>
      </c>
      <c r="C284" s="50" t="s">
        <v>1200</v>
      </c>
      <c r="D284" s="18">
        <v>7705008</v>
      </c>
      <c r="E284" s="20">
        <f>VLOOKUP(D284,[1]Лист1!$A282:$D2042,4,0)</f>
        <v>6059</v>
      </c>
    </row>
    <row r="285" spans="2:5" ht="15" customHeight="1" x14ac:dyDescent="0.35">
      <c r="B285" s="16" t="s">
        <v>722</v>
      </c>
      <c r="C285" s="50" t="s">
        <v>1201</v>
      </c>
      <c r="D285" s="18">
        <v>7705010</v>
      </c>
      <c r="E285" s="20">
        <f>VLOOKUP(D285,[1]Лист1!$A283:$D2043,4,0)</f>
        <v>22177</v>
      </c>
    </row>
    <row r="286" spans="2:5" ht="15" customHeight="1" x14ac:dyDescent="0.35">
      <c r="B286" s="16" t="s">
        <v>723</v>
      </c>
      <c r="C286" s="50" t="s">
        <v>1202</v>
      </c>
      <c r="D286" s="18">
        <v>7705012</v>
      </c>
      <c r="E286" s="20">
        <f>VLOOKUP(D286,[1]Лист1!$A284:$D2044,4,0)</f>
        <v>1059</v>
      </c>
    </row>
    <row r="287" spans="2:5" ht="15" customHeight="1" x14ac:dyDescent="0.35">
      <c r="B287" s="16" t="s">
        <v>724</v>
      </c>
      <c r="C287" s="50" t="s">
        <v>1203</v>
      </c>
      <c r="D287" s="18">
        <v>7707008</v>
      </c>
      <c r="E287" s="20">
        <f>VLOOKUP(D287,[1]Лист1!$A285:$D2045,4,0)</f>
        <v>1020</v>
      </c>
    </row>
    <row r="288" spans="2:5" ht="15" customHeight="1" x14ac:dyDescent="0.35">
      <c r="B288" s="16" t="s">
        <v>725</v>
      </c>
      <c r="C288" s="50" t="s">
        <v>1204</v>
      </c>
      <c r="D288" s="18">
        <v>7707010</v>
      </c>
      <c r="E288" s="20">
        <f>VLOOKUP(D288,[1]Лист1!$A286:$D2046,4,0)</f>
        <v>11700</v>
      </c>
    </row>
    <row r="289" spans="2:5" ht="15" customHeight="1" x14ac:dyDescent="0.35">
      <c r="B289" s="16" t="s">
        <v>726</v>
      </c>
      <c r="C289" s="50" t="s">
        <v>1205</v>
      </c>
      <c r="D289" s="18">
        <v>7707012</v>
      </c>
      <c r="E289" s="20">
        <f>VLOOKUP(D289,[1]Лист1!$A287:$D2047,4,0)</f>
        <v>320</v>
      </c>
    </row>
    <row r="290" spans="2:5" ht="15" customHeight="1" x14ac:dyDescent="0.35">
      <c r="B290" s="16" t="s">
        <v>727</v>
      </c>
      <c r="C290" s="50" t="s">
        <v>1206</v>
      </c>
      <c r="D290" s="18">
        <v>7709510</v>
      </c>
      <c r="E290" s="20">
        <f>VLOOKUP(D290,[1]Лист1!$A288:$D2048,4,0)</f>
        <v>310</v>
      </c>
    </row>
    <row r="291" spans="2:5" ht="15" customHeight="1" x14ac:dyDescent="0.35">
      <c r="B291" s="16" t="s">
        <v>728</v>
      </c>
      <c r="C291" s="50" t="s">
        <v>1207</v>
      </c>
      <c r="D291" s="18">
        <v>7709512</v>
      </c>
      <c r="E291" s="20">
        <f>VLOOKUP(D291,[1]Лист1!$A289:$D2049,4,0)</f>
        <v>240</v>
      </c>
    </row>
    <row r="292" spans="2:5" ht="15" customHeight="1" x14ac:dyDescent="0.35">
      <c r="B292" s="16" t="s">
        <v>729</v>
      </c>
      <c r="C292" s="50" t="s">
        <v>1208</v>
      </c>
      <c r="D292" s="18">
        <v>7709516</v>
      </c>
      <c r="E292" s="20">
        <f>VLOOKUP(D292,[1]Лист1!$A290:$D2050,4,0)</f>
        <v>200</v>
      </c>
    </row>
    <row r="293" spans="2:5" ht="15" customHeight="1" x14ac:dyDescent="0.35">
      <c r="B293" s="16" t="s">
        <v>730</v>
      </c>
      <c r="C293" s="50" t="s">
        <v>1209</v>
      </c>
      <c r="D293" s="18">
        <v>7712010</v>
      </c>
      <c r="E293" s="20">
        <f>VLOOKUP(D293,[1]Лист1!$A291:$D2051,4,0)</f>
        <v>129</v>
      </c>
    </row>
    <row r="294" spans="2:5" ht="15" customHeight="1" x14ac:dyDescent="0.35">
      <c r="B294" s="16" t="s">
        <v>731</v>
      </c>
      <c r="C294" s="50" t="s">
        <v>1210</v>
      </c>
      <c r="D294" s="18">
        <v>7712012</v>
      </c>
      <c r="E294" s="20">
        <f>VLOOKUP(D294,[1]Лист1!$A292:$D2052,4,0)</f>
        <v>299</v>
      </c>
    </row>
    <row r="295" spans="2:5" ht="15" customHeight="1" x14ac:dyDescent="0.35">
      <c r="B295" s="16" t="s">
        <v>732</v>
      </c>
      <c r="C295" s="50" t="s">
        <v>1211</v>
      </c>
      <c r="D295" s="18">
        <v>7712016</v>
      </c>
      <c r="E295" s="20">
        <f>VLOOKUP(D295,[1]Лист1!$A293:$D2053,4,0)</f>
        <v>199</v>
      </c>
    </row>
    <row r="296" spans="2:5" ht="15" customHeight="1" x14ac:dyDescent="0.35">
      <c r="B296" s="16" t="s">
        <v>733</v>
      </c>
      <c r="C296" s="50" t="s">
        <v>1212</v>
      </c>
      <c r="D296" s="18">
        <v>7715016</v>
      </c>
      <c r="E296" s="20">
        <f>VLOOKUP(D296,[1]Лист1!$A294:$D2054,4,0)</f>
        <v>160</v>
      </c>
    </row>
    <row r="297" spans="2:5" ht="15" customHeight="1" thickBot="1" x14ac:dyDescent="0.4">
      <c r="B297" s="16" t="s">
        <v>734</v>
      </c>
      <c r="C297" s="50" t="s">
        <v>1213</v>
      </c>
      <c r="D297" s="18">
        <v>7718512</v>
      </c>
      <c r="E297" s="20">
        <f>VLOOKUP(D297,[1]Лист1!$A295:$D2055,4,0)</f>
        <v>319</v>
      </c>
    </row>
    <row r="298" spans="2:5" ht="15" customHeight="1" thickBot="1" x14ac:dyDescent="0.4">
      <c r="B298" s="34" t="s">
        <v>2334</v>
      </c>
      <c r="C298" s="21"/>
      <c r="D298" s="21"/>
      <c r="E298" s="21"/>
    </row>
    <row r="299" spans="2:5" ht="15" customHeight="1" x14ac:dyDescent="0.35">
      <c r="B299" s="16" t="s">
        <v>735</v>
      </c>
      <c r="C299" s="50" t="s">
        <v>1214</v>
      </c>
      <c r="D299" s="18">
        <v>6500315</v>
      </c>
      <c r="E299" s="20">
        <f>VLOOKUP(D299,[1]Лист1!$A297:$D2057,4,0)</f>
        <v>45399</v>
      </c>
    </row>
    <row r="300" spans="2:5" ht="15" customHeight="1" x14ac:dyDescent="0.35">
      <c r="B300" s="16" t="s">
        <v>736</v>
      </c>
      <c r="C300" s="50" t="s">
        <v>1215</v>
      </c>
      <c r="D300" s="18">
        <v>6500325</v>
      </c>
      <c r="E300" s="20">
        <f>VLOOKUP(D300,[1]Лист1!$A298:$D2058,4,0)</f>
        <v>6399</v>
      </c>
    </row>
    <row r="301" spans="2:5" ht="15" customHeight="1" thickBot="1" x14ac:dyDescent="0.4">
      <c r="B301" s="16" t="s">
        <v>737</v>
      </c>
      <c r="C301" s="50" t="s">
        <v>1216</v>
      </c>
      <c r="D301" s="18">
        <v>6500415</v>
      </c>
      <c r="E301" s="20">
        <f>VLOOKUP(D301,[1]Лист1!$A299:$D2059,4,0)</f>
        <v>143499</v>
      </c>
    </row>
    <row r="302" spans="2:5" ht="15" customHeight="1" thickBot="1" x14ac:dyDescent="0.4">
      <c r="B302" s="34" t="s">
        <v>2335</v>
      </c>
      <c r="C302" s="21"/>
      <c r="D302" s="21"/>
      <c r="E302" s="21"/>
    </row>
    <row r="303" spans="2:5" ht="15" customHeight="1" x14ac:dyDescent="0.35">
      <c r="B303" s="16" t="s">
        <v>738</v>
      </c>
      <c r="C303" s="50" t="s">
        <v>1217</v>
      </c>
      <c r="D303" s="18">
        <v>2202208</v>
      </c>
      <c r="E303" s="20">
        <v>100</v>
      </c>
    </row>
    <row r="304" spans="2:5" ht="15" customHeight="1" x14ac:dyDescent="0.35">
      <c r="B304" s="16" t="s">
        <v>739</v>
      </c>
      <c r="C304" s="50" t="s">
        <v>1218</v>
      </c>
      <c r="D304" s="18">
        <v>2225012</v>
      </c>
      <c r="E304" s="20">
        <v>0</v>
      </c>
    </row>
    <row r="305" spans="2:5" ht="15" customHeight="1" thickBot="1" x14ac:dyDescent="0.4">
      <c r="B305" s="16" t="s">
        <v>740</v>
      </c>
      <c r="C305" s="50" t="s">
        <v>1219</v>
      </c>
      <c r="D305" s="18">
        <v>2240012</v>
      </c>
      <c r="E305" s="20">
        <v>78</v>
      </c>
    </row>
    <row r="306" spans="2:5" ht="15" customHeight="1" thickBot="1" x14ac:dyDescent="0.4">
      <c r="B306" s="34" t="s">
        <v>2336</v>
      </c>
      <c r="C306" s="21"/>
      <c r="D306" s="21"/>
      <c r="E306" s="21"/>
    </row>
    <row r="307" spans="2:5" ht="15" customHeight="1" x14ac:dyDescent="0.35">
      <c r="B307" s="16" t="s">
        <v>741</v>
      </c>
      <c r="C307" s="50" t="s">
        <v>1220</v>
      </c>
      <c r="D307" s="18">
        <v>7000016</v>
      </c>
      <c r="E307" s="20">
        <f>VLOOKUP(D307,[1]Лист1!$A305:$D2065,4,0)</f>
        <v>78</v>
      </c>
    </row>
    <row r="308" spans="2:5" ht="15" customHeight="1" x14ac:dyDescent="0.35">
      <c r="B308" s="16" t="s">
        <v>742</v>
      </c>
      <c r="C308" s="50" t="s">
        <v>1221</v>
      </c>
      <c r="D308" s="18">
        <v>7000025</v>
      </c>
      <c r="E308" s="20">
        <f>VLOOKUP(D308,[1]Лист1!$A306:$D2066,4,0)</f>
        <v>748</v>
      </c>
    </row>
    <row r="309" spans="2:5" ht="15" customHeight="1" x14ac:dyDescent="0.35">
      <c r="B309" s="16" t="s">
        <v>743</v>
      </c>
      <c r="C309" s="50" t="s">
        <v>1222</v>
      </c>
      <c r="D309" s="18">
        <v>7000050</v>
      </c>
      <c r="E309" s="20">
        <f>VLOOKUP(D309,[1]Лист1!$A307:$D2067,4,0)</f>
        <v>40</v>
      </c>
    </row>
    <row r="310" spans="2:5" ht="15" customHeight="1" thickBot="1" x14ac:dyDescent="0.4">
      <c r="B310" s="16" t="s">
        <v>744</v>
      </c>
      <c r="C310" s="50" t="s">
        <v>1223</v>
      </c>
      <c r="D310" s="18">
        <v>7000095</v>
      </c>
      <c r="E310" s="20">
        <f>VLOOKUP(D310,[1]Лист1!$A308:$D2068,4,0)</f>
        <v>30</v>
      </c>
    </row>
    <row r="311" spans="2:5" ht="15" customHeight="1" thickBot="1" x14ac:dyDescent="0.4">
      <c r="B311" s="34" t="s">
        <v>2337</v>
      </c>
      <c r="C311" s="21"/>
      <c r="D311" s="21"/>
      <c r="E311" s="21"/>
    </row>
    <row r="312" spans="2:5" ht="15" customHeight="1" x14ac:dyDescent="0.35">
      <c r="B312" s="16" t="s">
        <v>745</v>
      </c>
      <c r="C312" s="50" t="s">
        <v>1224</v>
      </c>
      <c r="D312" s="18">
        <v>8000006</v>
      </c>
      <c r="E312" s="20">
        <f>VLOOKUP(D312,[1]Лист1!$A310:$D2070,4,0)</f>
        <v>395</v>
      </c>
    </row>
    <row r="313" spans="2:5" ht="15" customHeight="1" x14ac:dyDescent="0.35">
      <c r="B313" s="16" t="s">
        <v>746</v>
      </c>
      <c r="C313" s="50" t="s">
        <v>1225</v>
      </c>
      <c r="D313" s="18">
        <v>8000016</v>
      </c>
      <c r="E313" s="20">
        <f>VLOOKUP(D313,[1]Лист1!$A311:$D2071,4,0)</f>
        <v>494</v>
      </c>
    </row>
    <row r="314" spans="2:5" ht="15" customHeight="1" x14ac:dyDescent="0.35">
      <c r="B314" s="16" t="s">
        <v>747</v>
      </c>
      <c r="C314" s="50" t="s">
        <v>1226</v>
      </c>
      <c r="D314" s="18">
        <v>8000025</v>
      </c>
      <c r="E314" s="20">
        <f>VLOOKUP(D314,[1]Лист1!$A312:$D2072,4,0)</f>
        <v>744</v>
      </c>
    </row>
    <row r="315" spans="2:5" ht="15" customHeight="1" x14ac:dyDescent="0.35">
      <c r="B315" s="16" t="s">
        <v>748</v>
      </c>
      <c r="C315" s="50" t="s">
        <v>1227</v>
      </c>
      <c r="D315" s="18">
        <v>8000050</v>
      </c>
      <c r="E315" s="20">
        <f>VLOOKUP(D315,[1]Лист1!$A313:$D2073,4,0)</f>
        <v>1319</v>
      </c>
    </row>
    <row r="316" spans="2:5" ht="15" customHeight="1" x14ac:dyDescent="0.35">
      <c r="B316" s="16" t="s">
        <v>749</v>
      </c>
      <c r="C316" s="50" t="s">
        <v>1228</v>
      </c>
      <c r="D316" s="18">
        <v>8000070</v>
      </c>
      <c r="E316" s="20">
        <f>VLOOKUP(D316,[1]Лист1!$A314:$D2074,4,0)</f>
        <v>459</v>
      </c>
    </row>
    <row r="317" spans="2:5" ht="15" customHeight="1" thickBot="1" x14ac:dyDescent="0.4">
      <c r="B317" s="16" t="s">
        <v>750</v>
      </c>
      <c r="C317" s="50" t="s">
        <v>1229</v>
      </c>
      <c r="D317" s="18">
        <v>8000095</v>
      </c>
      <c r="E317" s="20">
        <f>VLOOKUP(D317,[1]Лист1!$A315:$D2075,4,0)</f>
        <v>100</v>
      </c>
    </row>
    <row r="318" spans="2:5" ht="15" customHeight="1" thickBot="1" x14ac:dyDescent="0.4">
      <c r="B318" s="36" t="s">
        <v>2285</v>
      </c>
      <c r="C318" s="52"/>
      <c r="D318" s="22"/>
      <c r="E318" s="22"/>
    </row>
    <row r="319" spans="2:5" ht="15" customHeight="1" thickBot="1" x14ac:dyDescent="0.4">
      <c r="B319" s="34" t="s">
        <v>751</v>
      </c>
      <c r="C319" s="21"/>
      <c r="D319" s="21"/>
      <c r="E319" s="21"/>
    </row>
    <row r="320" spans="2:5" ht="15" customHeight="1" x14ac:dyDescent="0.35">
      <c r="B320" s="16" t="s">
        <v>752</v>
      </c>
      <c r="C320" s="50" t="s">
        <v>1230</v>
      </c>
      <c r="D320" s="18">
        <v>3900203</v>
      </c>
      <c r="E320" s="20">
        <f>VLOOKUP(D320,[1]Лист1!$A318:$D2078,4,0)</f>
        <v>15400</v>
      </c>
    </row>
    <row r="321" spans="2:5" ht="15" customHeight="1" x14ac:dyDescent="0.35">
      <c r="B321" s="16" t="s">
        <v>753</v>
      </c>
      <c r="C321" s="50" t="s">
        <v>1231</v>
      </c>
      <c r="D321" s="18">
        <v>3900204</v>
      </c>
      <c r="E321" s="20">
        <f>VLOOKUP(D321,[1]Лист1!$A319:$D2079,4,0)</f>
        <v>100</v>
      </c>
    </row>
    <row r="322" spans="2:5" ht="15" customHeight="1" x14ac:dyDescent="0.35">
      <c r="B322" s="16" t="s">
        <v>754</v>
      </c>
      <c r="C322" s="50" t="s">
        <v>1232</v>
      </c>
      <c r="D322" s="18">
        <v>3900205</v>
      </c>
      <c r="E322" s="20">
        <f>VLOOKUP(D322,[1]Лист1!$A320:$D2080,4,0)</f>
        <v>7500</v>
      </c>
    </row>
    <row r="323" spans="2:5" ht="15" customHeight="1" x14ac:dyDescent="0.35">
      <c r="B323" s="16" t="s">
        <v>755</v>
      </c>
      <c r="C323" s="50" t="s">
        <v>1233</v>
      </c>
      <c r="D323" s="18">
        <v>3900206</v>
      </c>
      <c r="E323" s="20">
        <f>VLOOKUP(D323,[1]Лист1!$A321:$D2081,4,0)</f>
        <v>14014</v>
      </c>
    </row>
    <row r="324" spans="2:5" ht="15" customHeight="1" x14ac:dyDescent="0.35">
      <c r="B324" s="16" t="s">
        <v>756</v>
      </c>
      <c r="C324" s="50" t="s">
        <v>1234</v>
      </c>
      <c r="D324" s="18">
        <v>3900208</v>
      </c>
      <c r="E324" s="20">
        <f>VLOOKUP(D324,[1]Лист1!$A322:$D2082,4,0)</f>
        <v>3038</v>
      </c>
    </row>
    <row r="325" spans="2:5" ht="15" customHeight="1" x14ac:dyDescent="0.35">
      <c r="B325" s="16" t="s">
        <v>757</v>
      </c>
      <c r="C325" s="50" t="s">
        <v>1235</v>
      </c>
      <c r="D325" s="18">
        <v>3900806</v>
      </c>
      <c r="E325" s="20">
        <f>VLOOKUP(D325,[1]Лист1!$A323:$D2083,4,0)</f>
        <v>4000</v>
      </c>
    </row>
    <row r="326" spans="2:5" ht="15" customHeight="1" x14ac:dyDescent="0.35">
      <c r="B326" s="16" t="s">
        <v>758</v>
      </c>
      <c r="C326" s="50" t="s">
        <v>1236</v>
      </c>
      <c r="D326" s="18">
        <v>3900808</v>
      </c>
      <c r="E326" s="20">
        <f>VLOOKUP(D326,[1]Лист1!$A324:$D2084,4,0)</f>
        <v>1799</v>
      </c>
    </row>
    <row r="327" spans="2:5" ht="15" customHeight="1" x14ac:dyDescent="0.35">
      <c r="B327" s="16" t="s">
        <v>759</v>
      </c>
      <c r="C327" s="50" t="s">
        <v>1237</v>
      </c>
      <c r="D327" s="18">
        <v>3901204</v>
      </c>
      <c r="E327" s="20">
        <v>0</v>
      </c>
    </row>
    <row r="328" spans="2:5" ht="15" customHeight="1" x14ac:dyDescent="0.35">
      <c r="B328" s="16" t="s">
        <v>760</v>
      </c>
      <c r="C328" s="50" t="s">
        <v>1238</v>
      </c>
      <c r="D328" s="18">
        <v>3901253</v>
      </c>
      <c r="E328" s="20">
        <f>VLOOKUP(D328,[1]Лист1!$A326:$D2086,4,0)</f>
        <v>17600</v>
      </c>
    </row>
    <row r="329" spans="2:5" ht="15" customHeight="1" x14ac:dyDescent="0.35">
      <c r="B329" s="16" t="s">
        <v>761</v>
      </c>
      <c r="C329" s="50" t="s">
        <v>1239</v>
      </c>
      <c r="D329" s="18">
        <v>3901255</v>
      </c>
      <c r="E329" s="20">
        <f>VLOOKUP(D329,[1]Лист1!$A327:$D2087,4,0)</f>
        <v>19500</v>
      </c>
    </row>
    <row r="330" spans="2:5" ht="15" customHeight="1" x14ac:dyDescent="0.35">
      <c r="B330" s="16" t="s">
        <v>762</v>
      </c>
      <c r="C330" s="50" t="s">
        <v>1240</v>
      </c>
      <c r="D330" s="18">
        <v>3901256</v>
      </c>
      <c r="E330" s="20">
        <f>VLOOKUP(D330,[1]Лист1!$A328:$D2088,4,0)</f>
        <v>6486</v>
      </c>
    </row>
    <row r="331" spans="2:5" ht="15" customHeight="1" x14ac:dyDescent="0.35">
      <c r="B331" s="16" t="s">
        <v>763</v>
      </c>
      <c r="C331" s="50" t="s">
        <v>1241</v>
      </c>
      <c r="D331" s="18">
        <v>3901258</v>
      </c>
      <c r="E331" s="20">
        <f>VLOOKUP(D331,[1]Лист1!$A329:$D2089,4,0)</f>
        <v>3999</v>
      </c>
    </row>
    <row r="332" spans="2:5" ht="15" customHeight="1" x14ac:dyDescent="0.35">
      <c r="B332" s="16" t="s">
        <v>764</v>
      </c>
      <c r="C332" s="50" t="s">
        <v>1242</v>
      </c>
      <c r="D332" s="18">
        <v>3905505</v>
      </c>
      <c r="E332" s="20">
        <f>VLOOKUP(D332,[1]Лист1!$A330:$D2090,4,0)</f>
        <v>7200</v>
      </c>
    </row>
    <row r="333" spans="2:5" ht="15" customHeight="1" x14ac:dyDescent="0.35">
      <c r="B333" s="16" t="s">
        <v>765</v>
      </c>
      <c r="C333" s="50" t="s">
        <v>1243</v>
      </c>
      <c r="D333" s="18">
        <v>3905506</v>
      </c>
      <c r="E333" s="20">
        <f>VLOOKUP(D333,[1]Лист1!$A331:$D2091,4,0)</f>
        <v>4198</v>
      </c>
    </row>
    <row r="334" spans="2:5" ht="15" customHeight="1" x14ac:dyDescent="0.35">
      <c r="B334" s="16" t="s">
        <v>766</v>
      </c>
      <c r="C334" s="50" t="s">
        <v>1244</v>
      </c>
      <c r="D334" s="18">
        <v>3905508</v>
      </c>
      <c r="E334" s="20">
        <f>VLOOKUP(D334,[1]Лист1!$A332:$D2092,4,0)</f>
        <v>5009</v>
      </c>
    </row>
    <row r="335" spans="2:5" ht="15" customHeight="1" x14ac:dyDescent="0.35">
      <c r="B335" s="16" t="s">
        <v>767</v>
      </c>
      <c r="C335" s="50" t="s">
        <v>1245</v>
      </c>
      <c r="D335" s="18">
        <v>3915506</v>
      </c>
      <c r="E335" s="20">
        <f>VLOOKUP(D335,[1]Лист1!$A333:$D2093,4,0)</f>
        <v>6200</v>
      </c>
    </row>
    <row r="336" spans="2:5" ht="15" customHeight="1" thickBot="1" x14ac:dyDescent="0.4">
      <c r="B336" s="16" t="s">
        <v>768</v>
      </c>
      <c r="C336" s="50" t="s">
        <v>1246</v>
      </c>
      <c r="D336" s="18">
        <v>3921254</v>
      </c>
      <c r="E336" s="20">
        <f>VLOOKUP(D336,[1]Лист1!$A334:$D2094,4,0)</f>
        <v>17300</v>
      </c>
    </row>
    <row r="337" spans="2:5" ht="15" customHeight="1" thickBot="1" x14ac:dyDescent="0.4">
      <c r="B337" s="34" t="s">
        <v>769</v>
      </c>
      <c r="C337" s="21"/>
      <c r="D337" s="21"/>
      <c r="E337" s="21"/>
    </row>
    <row r="338" spans="2:5" ht="15" customHeight="1" x14ac:dyDescent="0.35">
      <c r="B338" s="23" t="s">
        <v>770</v>
      </c>
      <c r="C338" s="53" t="s">
        <v>1247</v>
      </c>
      <c r="D338" s="24">
        <v>1100203</v>
      </c>
      <c r="E338" s="20">
        <f>VLOOKUP(D338,[1]Лист1!$A336:$D2096,4,0)</f>
        <v>15299</v>
      </c>
    </row>
    <row r="339" spans="2:5" ht="15" customHeight="1" x14ac:dyDescent="0.35">
      <c r="B339" s="25" t="s">
        <v>771</v>
      </c>
      <c r="C339" s="53" t="s">
        <v>1248</v>
      </c>
      <c r="D339" s="26">
        <v>1100204</v>
      </c>
      <c r="E339" s="20">
        <f>VLOOKUP(D339,[1]Лист1!$A337:$D2097,4,0)</f>
        <v>20400</v>
      </c>
    </row>
    <row r="340" spans="2:5" ht="15" customHeight="1" x14ac:dyDescent="0.35">
      <c r="B340" s="16" t="s">
        <v>772</v>
      </c>
      <c r="C340" s="50" t="s">
        <v>1249</v>
      </c>
      <c r="D340" s="18">
        <v>1100205</v>
      </c>
      <c r="E340" s="20">
        <f>VLOOKUP(D340,[1]Лист1!$A338:$D2098,4,0)</f>
        <v>12700</v>
      </c>
    </row>
    <row r="341" spans="2:5" ht="15" customHeight="1" x14ac:dyDescent="0.35">
      <c r="B341" s="16" t="s">
        <v>773</v>
      </c>
      <c r="C341" s="50" t="s">
        <v>1250</v>
      </c>
      <c r="D341" s="18">
        <v>1100206</v>
      </c>
      <c r="E341" s="20">
        <f>VLOOKUP(D341,[1]Лист1!$A339:$D2099,4,0)</f>
        <v>6299</v>
      </c>
    </row>
    <row r="342" spans="2:5" ht="15" customHeight="1" x14ac:dyDescent="0.35">
      <c r="B342" s="16" t="s">
        <v>774</v>
      </c>
      <c r="C342" s="50" t="s">
        <v>1251</v>
      </c>
      <c r="D342" s="18" t="s">
        <v>775</v>
      </c>
      <c r="E342" s="20">
        <f>VLOOKUP(D342,[1]Лист1!$A340:$D2100,4,0)</f>
        <v>13390</v>
      </c>
    </row>
    <row r="343" spans="2:5" ht="15" customHeight="1" x14ac:dyDescent="0.35">
      <c r="B343" s="16" t="s">
        <v>776</v>
      </c>
      <c r="C343" s="50" t="s">
        <v>1252</v>
      </c>
      <c r="D343" s="18" t="s">
        <v>777</v>
      </c>
      <c r="E343" s="20">
        <f>VLOOKUP(D343,[1]Лист1!$A341:$D2101,4,0)</f>
        <v>60480</v>
      </c>
    </row>
    <row r="344" spans="2:5" ht="15" customHeight="1" x14ac:dyDescent="0.35">
      <c r="B344" s="16" t="s">
        <v>778</v>
      </c>
      <c r="C344" s="50" t="s">
        <v>1253</v>
      </c>
      <c r="D344" s="18" t="s">
        <v>779</v>
      </c>
      <c r="E344" s="20">
        <f>VLOOKUP(D344,[1]Лист1!$A342:$D2102,4,0)</f>
        <v>24179</v>
      </c>
    </row>
    <row r="345" spans="2:5" ht="15" customHeight="1" x14ac:dyDescent="0.35">
      <c r="B345" s="16" t="s">
        <v>780</v>
      </c>
      <c r="C345" s="50" t="s">
        <v>1254</v>
      </c>
      <c r="D345" s="18" t="s">
        <v>781</v>
      </c>
      <c r="E345" s="20">
        <f>VLOOKUP(D345,[1]Лист1!$A343:$D2103,4,0)</f>
        <v>21300</v>
      </c>
    </row>
    <row r="346" spans="2:5" ht="15" customHeight="1" x14ac:dyDescent="0.35">
      <c r="B346" s="16" t="s">
        <v>782</v>
      </c>
      <c r="C346" s="50" t="s">
        <v>1255</v>
      </c>
      <c r="D346" s="18" t="s">
        <v>783</v>
      </c>
      <c r="E346" s="20">
        <f>VLOOKUP(D346,[1]Лист1!$A344:$D2104,4,0)</f>
        <v>9000</v>
      </c>
    </row>
    <row r="347" spans="2:5" ht="15" customHeight="1" x14ac:dyDescent="0.35">
      <c r="B347" s="16" t="s">
        <v>784</v>
      </c>
      <c r="C347" s="50" t="s">
        <v>1256</v>
      </c>
      <c r="D347" s="18" t="s">
        <v>785</v>
      </c>
      <c r="E347" s="20">
        <f>VLOOKUP(D347,[1]Лист1!$A345:$D2105,4,0)</f>
        <v>28399</v>
      </c>
    </row>
    <row r="348" spans="2:5" ht="15" customHeight="1" x14ac:dyDescent="0.35">
      <c r="B348" s="16" t="s">
        <v>786</v>
      </c>
      <c r="C348" s="50" t="s">
        <v>1257</v>
      </c>
      <c r="D348" s="18" t="s">
        <v>787</v>
      </c>
      <c r="E348" s="20">
        <f>VLOOKUP(D348,[1]Лист1!$A346:$D2106,4,0)</f>
        <v>5725</v>
      </c>
    </row>
    <row r="349" spans="2:5" ht="15" customHeight="1" thickBot="1" x14ac:dyDescent="0.4">
      <c r="B349" s="16" t="s">
        <v>788</v>
      </c>
      <c r="C349" s="50" t="s">
        <v>1258</v>
      </c>
      <c r="D349" s="18" t="s">
        <v>789</v>
      </c>
      <c r="E349" s="20">
        <f>VLOOKUP(D349,[1]Лист1!$A347:$D2107,4,0)</f>
        <v>36499</v>
      </c>
    </row>
    <row r="350" spans="2:5" ht="15" customHeight="1" thickBot="1" x14ac:dyDescent="0.4">
      <c r="B350" s="34" t="s">
        <v>2338</v>
      </c>
      <c r="C350" s="21"/>
      <c r="D350" s="21"/>
      <c r="E350" s="21"/>
    </row>
    <row r="351" spans="2:5" ht="15" customHeight="1" x14ac:dyDescent="0.35">
      <c r="B351" s="16" t="s">
        <v>790</v>
      </c>
      <c r="C351" s="50" t="s">
        <v>1259</v>
      </c>
      <c r="D351" s="18">
        <v>6601488</v>
      </c>
      <c r="E351" s="20">
        <f>VLOOKUP(D351,[1]Лист1!$A349:$D2109,4,0)</f>
        <v>7899</v>
      </c>
    </row>
    <row r="352" spans="2:5" ht="15" customHeight="1" x14ac:dyDescent="0.35">
      <c r="B352" s="16" t="s">
        <v>791</v>
      </c>
      <c r="C352" s="50" t="s">
        <v>1260</v>
      </c>
      <c r="D352" s="18">
        <v>6601638</v>
      </c>
      <c r="E352" s="20">
        <f>VLOOKUP(D352,[1]Лист1!$A350:$D2110,4,0)</f>
        <v>51550</v>
      </c>
    </row>
    <row r="353" spans="2:5" ht="15" customHeight="1" x14ac:dyDescent="0.35">
      <c r="B353" s="16" t="s">
        <v>792</v>
      </c>
      <c r="C353" s="50" t="s">
        <v>1261</v>
      </c>
      <c r="D353" s="18">
        <v>6602638</v>
      </c>
      <c r="E353" s="20">
        <f>VLOOKUP(D353,[1]Лист1!$A351:$D2111,4,0)</f>
        <v>67297</v>
      </c>
    </row>
    <row r="354" spans="2:5" ht="15" customHeight="1" thickBot="1" x14ac:dyDescent="0.4">
      <c r="B354" s="16" t="s">
        <v>793</v>
      </c>
      <c r="C354" s="50" t="s">
        <v>1262</v>
      </c>
      <c r="D354" s="18">
        <v>6605638</v>
      </c>
      <c r="E354" s="20">
        <f>VLOOKUP(D354,[1]Лист1!$A352:$D2112,4,0)</f>
        <v>54999</v>
      </c>
    </row>
    <row r="355" spans="2:5" ht="15" customHeight="1" thickBot="1" x14ac:dyDescent="0.4">
      <c r="B355" s="34" t="s">
        <v>794</v>
      </c>
      <c r="C355" s="21"/>
      <c r="D355" s="21"/>
      <c r="E355" s="21"/>
    </row>
    <row r="356" spans="2:5" ht="15" customHeight="1" x14ac:dyDescent="0.35">
      <c r="B356" s="16" t="s">
        <v>795</v>
      </c>
      <c r="C356" s="50" t="s">
        <v>1263</v>
      </c>
      <c r="D356" s="18">
        <v>1002560</v>
      </c>
      <c r="E356" s="20">
        <f>VLOOKUP(D356,[1]Лист1!$A354:$D2114,4,0)</f>
        <v>115995</v>
      </c>
    </row>
    <row r="357" spans="2:5" ht="15" customHeight="1" x14ac:dyDescent="0.35">
      <c r="B357" s="16" t="s">
        <v>796</v>
      </c>
      <c r="C357" s="50" t="s">
        <v>1264</v>
      </c>
      <c r="D357" s="18">
        <v>1002580</v>
      </c>
      <c r="E357" s="20">
        <f>VLOOKUP(D357,[1]Лист1!$A355:$D2115,4,0)</f>
        <v>142895</v>
      </c>
    </row>
    <row r="358" spans="2:5" ht="15" customHeight="1" x14ac:dyDescent="0.35">
      <c r="B358" s="16" t="s">
        <v>797</v>
      </c>
      <c r="C358" s="50" t="s">
        <v>1265</v>
      </c>
      <c r="D358" s="18">
        <v>1003406</v>
      </c>
      <c r="E358" s="20">
        <f>VLOOKUP(D358,[1]Лист1!$A356:$D2116,4,0)</f>
        <v>137000</v>
      </c>
    </row>
    <row r="359" spans="2:5" ht="15" customHeight="1" x14ac:dyDescent="0.35">
      <c r="B359" s="16" t="s">
        <v>798</v>
      </c>
      <c r="C359" s="50" t="s">
        <v>1266</v>
      </c>
      <c r="D359" s="18">
        <v>1003408</v>
      </c>
      <c r="E359" s="20">
        <f>VLOOKUP(D359,[1]Лист1!$A357:$D2117,4,0)</f>
        <v>340000</v>
      </c>
    </row>
    <row r="360" spans="2:5" ht="15" customHeight="1" x14ac:dyDescent="0.35">
      <c r="B360" s="16" t="s">
        <v>799</v>
      </c>
      <c r="C360" s="50" t="s">
        <v>1267</v>
      </c>
      <c r="D360" s="18">
        <v>1005100</v>
      </c>
      <c r="E360" s="20">
        <f>VLOOKUP(D360,[1]Лист1!$A358:$D2118,4,0)</f>
        <v>94295</v>
      </c>
    </row>
    <row r="361" spans="2:5" ht="15" customHeight="1" x14ac:dyDescent="0.35">
      <c r="B361" s="16" t="s">
        <v>800</v>
      </c>
      <c r="C361" s="50" t="s">
        <v>1268</v>
      </c>
      <c r="D361" s="18" t="s">
        <v>801</v>
      </c>
      <c r="E361" s="20">
        <f>VLOOKUP(D361,[1]Лист1!$A359:$D2119,4,0)</f>
        <v>366200</v>
      </c>
    </row>
    <row r="362" spans="2:5" ht="15" customHeight="1" x14ac:dyDescent="0.35">
      <c r="B362" s="16" t="s">
        <v>802</v>
      </c>
      <c r="C362" s="50" t="s">
        <v>1269</v>
      </c>
      <c r="D362" s="18">
        <v>1005600</v>
      </c>
      <c r="E362" s="20">
        <f>VLOOKUP(D362,[1]Лист1!$A360:$D2120,4,0)</f>
        <v>32500</v>
      </c>
    </row>
    <row r="363" spans="2:5" ht="15" customHeight="1" x14ac:dyDescent="0.35">
      <c r="B363" s="16" t="s">
        <v>803</v>
      </c>
      <c r="C363" s="50" t="s">
        <v>1270</v>
      </c>
      <c r="D363" s="18" t="s">
        <v>804</v>
      </c>
      <c r="E363" s="20">
        <f>VLOOKUP(D363,[1]Лист1!$A361:$D2121,4,0)</f>
        <v>96300</v>
      </c>
    </row>
    <row r="364" spans="2:5" ht="15" customHeight="1" x14ac:dyDescent="0.35">
      <c r="B364" s="16" t="s">
        <v>805</v>
      </c>
      <c r="C364" s="50" t="s">
        <v>1271</v>
      </c>
      <c r="D364" s="18">
        <v>1005800</v>
      </c>
      <c r="E364" s="20">
        <f>VLOOKUP(D364,[1]Лист1!$A362:$D2122,4,0)</f>
        <v>356889</v>
      </c>
    </row>
    <row r="365" spans="2:5" ht="15" customHeight="1" x14ac:dyDescent="0.35">
      <c r="B365" s="16" t="s">
        <v>806</v>
      </c>
      <c r="C365" s="50" t="s">
        <v>1272</v>
      </c>
      <c r="D365" s="18" t="s">
        <v>807</v>
      </c>
      <c r="E365" s="20">
        <f>VLOOKUP(D365,[1]Лист1!$A363:$D2123,4,0)</f>
        <v>2126199</v>
      </c>
    </row>
    <row r="366" spans="2:5" ht="15" customHeight="1" x14ac:dyDescent="0.35">
      <c r="B366" s="16" t="s">
        <v>808</v>
      </c>
      <c r="C366" s="50" t="s">
        <v>1273</v>
      </c>
      <c r="D366" s="18">
        <v>1075100</v>
      </c>
      <c r="E366" s="20">
        <f>VLOOKUP(D366,[1]Лист1!$A364:$D2124,4,0)</f>
        <v>365488</v>
      </c>
    </row>
    <row r="367" spans="2:5" ht="15" customHeight="1" x14ac:dyDescent="0.35">
      <c r="B367" s="16" t="s">
        <v>809</v>
      </c>
      <c r="C367" s="50" t="s">
        <v>1274</v>
      </c>
      <c r="D367" s="18" t="s">
        <v>810</v>
      </c>
      <c r="E367" s="20">
        <f>VLOOKUP(D367,[1]Лист1!$A365:$D2125,4,0)</f>
        <v>762395</v>
      </c>
    </row>
    <row r="368" spans="2:5" ht="15" customHeight="1" x14ac:dyDescent="0.35">
      <c r="B368" s="16" t="s">
        <v>811</v>
      </c>
      <c r="C368" s="50" t="s">
        <v>1275</v>
      </c>
      <c r="D368" s="18" t="s">
        <v>812</v>
      </c>
      <c r="E368" s="20">
        <f>VLOOKUP(D368,[1]Лист1!$A366:$D2126,4,0)</f>
        <v>538500</v>
      </c>
    </row>
    <row r="369" spans="2:5" ht="15" customHeight="1" x14ac:dyDescent="0.35">
      <c r="B369" s="16" t="s">
        <v>813</v>
      </c>
      <c r="C369" s="50" t="s">
        <v>1276</v>
      </c>
      <c r="D369" s="18">
        <v>1075120</v>
      </c>
      <c r="E369" s="20">
        <f>VLOOKUP(D369,[1]Лист1!$A367:$D2127,4,0)</f>
        <v>117946</v>
      </c>
    </row>
    <row r="370" spans="2:5" ht="15" customHeight="1" x14ac:dyDescent="0.35">
      <c r="B370" s="16" t="s">
        <v>814</v>
      </c>
      <c r="C370" s="50" t="s">
        <v>1277</v>
      </c>
      <c r="D370" s="18" t="s">
        <v>815</v>
      </c>
      <c r="E370" s="20">
        <f>VLOOKUP(D370,[1]Лист1!$A368:$D2128,4,0)</f>
        <v>177491</v>
      </c>
    </row>
    <row r="371" spans="2:5" ht="15" customHeight="1" x14ac:dyDescent="0.35">
      <c r="B371" s="16" t="s">
        <v>816</v>
      </c>
      <c r="C371" s="50" t="s">
        <v>1278</v>
      </c>
      <c r="D371" s="18">
        <v>1007560</v>
      </c>
      <c r="E371" s="20">
        <f>VLOOKUP(D371,[1]Лист1!$A369:$D2129,4,0)</f>
        <v>186000</v>
      </c>
    </row>
    <row r="372" spans="2:5" ht="15" customHeight="1" x14ac:dyDescent="0.35">
      <c r="B372" s="16" t="s">
        <v>817</v>
      </c>
      <c r="C372" s="50" t="s">
        <v>1279</v>
      </c>
      <c r="D372" s="18" t="s">
        <v>818</v>
      </c>
      <c r="E372" s="20">
        <f>VLOOKUP(D372,[1]Лист1!$A370:$D2130,4,0)</f>
        <v>412050</v>
      </c>
    </row>
    <row r="373" spans="2:5" ht="15" customHeight="1" x14ac:dyDescent="0.35">
      <c r="B373" s="16" t="s">
        <v>819</v>
      </c>
      <c r="C373" s="50" t="s">
        <v>1280</v>
      </c>
      <c r="D373" s="18">
        <v>1007580</v>
      </c>
      <c r="E373" s="20">
        <f>VLOOKUP(D373,[1]Лист1!$A371:$D2131,4,0)</f>
        <v>243595</v>
      </c>
    </row>
    <row r="374" spans="2:5" ht="15" customHeight="1" x14ac:dyDescent="0.35">
      <c r="B374" s="16" t="s">
        <v>820</v>
      </c>
      <c r="C374" s="50" t="s">
        <v>1281</v>
      </c>
      <c r="D374" s="18" t="s">
        <v>821</v>
      </c>
      <c r="E374" s="20">
        <f>VLOOKUP(D374,[1]Лист1!$A372:$D2132,4,0)</f>
        <v>561225</v>
      </c>
    </row>
    <row r="375" spans="2:5" ht="15" customHeight="1" x14ac:dyDescent="0.35">
      <c r="B375" s="16" t="s">
        <v>822</v>
      </c>
      <c r="C375" s="50" t="s">
        <v>1282</v>
      </c>
      <c r="D375" s="18">
        <v>1015100</v>
      </c>
      <c r="E375" s="20">
        <f>VLOOKUP(D375,[1]Лист1!$A373:$D2133,4,0)</f>
        <v>171480</v>
      </c>
    </row>
    <row r="376" spans="2:5" ht="15" customHeight="1" x14ac:dyDescent="0.35">
      <c r="B376" s="16" t="s">
        <v>823</v>
      </c>
      <c r="C376" s="50" t="s">
        <v>1283</v>
      </c>
      <c r="D376" s="18" t="s">
        <v>824</v>
      </c>
      <c r="E376" s="20">
        <f>VLOOKUP(D376,[1]Лист1!$A374:$D2134,4,0)</f>
        <v>416100</v>
      </c>
    </row>
    <row r="377" spans="2:5" ht="15" customHeight="1" x14ac:dyDescent="0.35">
      <c r="B377" s="16" t="s">
        <v>825</v>
      </c>
      <c r="C377" s="50" t="s">
        <v>1284</v>
      </c>
      <c r="D377" s="18">
        <v>1015120</v>
      </c>
      <c r="E377" s="20">
        <f>VLOOKUP(D377,[1]Лист1!$A375:$D2135,4,0)</f>
        <v>125751</v>
      </c>
    </row>
    <row r="378" spans="2:5" ht="15" customHeight="1" x14ac:dyDescent="0.35">
      <c r="B378" s="16" t="s">
        <v>826</v>
      </c>
      <c r="C378" s="50" t="s">
        <v>1285</v>
      </c>
      <c r="D378" s="18" t="s">
        <v>827</v>
      </c>
      <c r="E378" s="20">
        <f>VLOOKUP(D378,[1]Лист1!$A376:$D2136,4,0)</f>
        <v>68960</v>
      </c>
    </row>
    <row r="379" spans="2:5" ht="15" customHeight="1" x14ac:dyDescent="0.35">
      <c r="B379" s="16" t="s">
        <v>828</v>
      </c>
      <c r="C379" s="50" t="s">
        <v>1286</v>
      </c>
      <c r="D379" s="18">
        <v>1015180</v>
      </c>
      <c r="E379" s="20">
        <f>VLOOKUP(D379,[1]Лист1!$A377:$D2137,4,0)</f>
        <v>20500</v>
      </c>
    </row>
    <row r="380" spans="2:5" ht="15" customHeight="1" x14ac:dyDescent="0.35">
      <c r="B380" s="16" t="s">
        <v>829</v>
      </c>
      <c r="C380" s="50" t="s">
        <v>1287</v>
      </c>
      <c r="D380" s="18">
        <v>1015800</v>
      </c>
      <c r="E380" s="20">
        <f>VLOOKUP(D380,[1]Лист1!$A378:$D2138,4,0)</f>
        <v>98100</v>
      </c>
    </row>
    <row r="381" spans="2:5" ht="15" customHeight="1" x14ac:dyDescent="0.35">
      <c r="B381" s="16" t="s">
        <v>830</v>
      </c>
      <c r="C381" s="50" t="s">
        <v>1288</v>
      </c>
      <c r="D381" s="18" t="s">
        <v>831</v>
      </c>
      <c r="E381" s="20">
        <f>VLOOKUP(D381,[1]Лист1!$A379:$D2139,4,0)</f>
        <v>706479</v>
      </c>
    </row>
    <row r="382" spans="2:5" ht="15" customHeight="1" x14ac:dyDescent="0.35">
      <c r="B382" s="16" t="s">
        <v>832</v>
      </c>
      <c r="C382" s="50" t="s">
        <v>1289</v>
      </c>
      <c r="D382" s="18">
        <v>1010012</v>
      </c>
      <c r="E382" s="20">
        <f>VLOOKUP(D382,[1]Лист1!$A380:$D2140,4,0)</f>
        <v>49486</v>
      </c>
    </row>
    <row r="383" spans="2:5" ht="15" customHeight="1" x14ac:dyDescent="0.35">
      <c r="B383" s="16" t="s">
        <v>833</v>
      </c>
      <c r="C383" s="50" t="s">
        <v>1290</v>
      </c>
      <c r="D383" s="18">
        <v>1010015</v>
      </c>
      <c r="E383" s="20">
        <f>VLOOKUP(D383,[1]Лист1!$A381:$D2141,4,0)</f>
        <v>68500</v>
      </c>
    </row>
    <row r="384" spans="2:5" ht="15" customHeight="1" x14ac:dyDescent="0.35">
      <c r="B384" s="16" t="s">
        <v>834</v>
      </c>
      <c r="C384" s="50" t="s">
        <v>1291</v>
      </c>
      <c r="D384" s="18">
        <v>1010018</v>
      </c>
      <c r="E384" s="20">
        <f>VLOOKUP(D384,[1]Лист1!$A382:$D2142,4,0)</f>
        <v>12800</v>
      </c>
    </row>
    <row r="385" spans="2:5" ht="15" customHeight="1" x14ac:dyDescent="0.35">
      <c r="B385" s="16" t="s">
        <v>835</v>
      </c>
      <c r="C385" s="50" t="s">
        <v>1292</v>
      </c>
      <c r="D385" s="18">
        <v>1010100</v>
      </c>
      <c r="E385" s="20">
        <f>VLOOKUP(D385,[1]Лист1!$A383:$D2143,4,0)</f>
        <v>303100</v>
      </c>
    </row>
    <row r="386" spans="2:5" ht="15" customHeight="1" x14ac:dyDescent="0.35">
      <c r="B386" s="16" t="s">
        <v>836</v>
      </c>
      <c r="C386" s="50" t="s">
        <v>1293</v>
      </c>
      <c r="D386" s="18">
        <v>1010120</v>
      </c>
      <c r="E386" s="20">
        <f>VLOOKUP(D386,[1]Лист1!$A384:$D2144,4,0)</f>
        <v>140</v>
      </c>
    </row>
    <row r="387" spans="2:5" ht="15" customHeight="1" x14ac:dyDescent="0.35">
      <c r="B387" s="16" t="s">
        <v>837</v>
      </c>
      <c r="C387" s="50" t="s">
        <v>1294</v>
      </c>
      <c r="D387" s="18">
        <v>1012027</v>
      </c>
      <c r="E387" s="20">
        <f>VLOOKUP(D387,[1]Лист1!$A385:$D2145,4,0)</f>
        <v>1320</v>
      </c>
    </row>
    <row r="388" spans="2:5" ht="15" customHeight="1" x14ac:dyDescent="0.35">
      <c r="B388" s="16" t="s">
        <v>838</v>
      </c>
      <c r="C388" s="50" t="s">
        <v>1295</v>
      </c>
      <c r="D388" s="18">
        <v>1015032</v>
      </c>
      <c r="E388" s="20">
        <f>VLOOKUP(D388,[1]Лист1!$A386:$D2146,4,0)</f>
        <v>300</v>
      </c>
    </row>
    <row r="389" spans="2:5" ht="15" customHeight="1" x14ac:dyDescent="0.35">
      <c r="B389" s="16" t="s">
        <v>839</v>
      </c>
      <c r="C389" s="50" t="s">
        <v>1296</v>
      </c>
      <c r="D389" s="18">
        <v>1010600</v>
      </c>
      <c r="E389" s="20">
        <f>VLOOKUP(D389,[1]Лист1!$A387:$D2147,4,0)</f>
        <v>30000</v>
      </c>
    </row>
    <row r="390" spans="2:5" ht="15" customHeight="1" x14ac:dyDescent="0.35">
      <c r="B390" s="16" t="s">
        <v>840</v>
      </c>
      <c r="C390" s="50" t="s">
        <v>1297</v>
      </c>
      <c r="D390" s="18">
        <v>1016012</v>
      </c>
      <c r="E390" s="20">
        <f>VLOOKUP(D390,[1]Лист1!$A388:$D2148,4,0)</f>
        <v>29696</v>
      </c>
    </row>
    <row r="391" spans="2:5" ht="15" customHeight="1" x14ac:dyDescent="0.35">
      <c r="B391" s="16" t="s">
        <v>841</v>
      </c>
      <c r="C391" s="50" t="s">
        <v>1298</v>
      </c>
      <c r="D391" s="18">
        <v>1016015</v>
      </c>
      <c r="E391" s="20">
        <f>VLOOKUP(D391,[1]Лист1!$A389:$D2149,4,0)</f>
        <v>46500</v>
      </c>
    </row>
    <row r="392" spans="2:5" ht="15" customHeight="1" x14ac:dyDescent="0.35">
      <c r="B392" s="16" t="s">
        <v>842</v>
      </c>
      <c r="C392" s="50" t="s">
        <v>1299</v>
      </c>
      <c r="D392" s="18">
        <v>1016018</v>
      </c>
      <c r="E392" s="20">
        <f>VLOOKUP(D392,[1]Лист1!$A390:$D2150,4,0)</f>
        <v>17600</v>
      </c>
    </row>
    <row r="393" spans="2:5" ht="15" customHeight="1" x14ac:dyDescent="0.35">
      <c r="B393" s="16" t="s">
        <v>843</v>
      </c>
      <c r="C393" s="50" t="s">
        <v>1300</v>
      </c>
      <c r="D393" s="18">
        <v>1010800</v>
      </c>
      <c r="E393" s="20">
        <f>VLOOKUP(D393,[1]Лист1!$A391:$D2151,4,0)</f>
        <v>750300</v>
      </c>
    </row>
    <row r="394" spans="2:5" ht="15" customHeight="1" x14ac:dyDescent="0.35">
      <c r="B394" s="16" t="s">
        <v>844</v>
      </c>
      <c r="C394" s="50" t="s">
        <v>1301</v>
      </c>
      <c r="D394" s="18">
        <v>1025100</v>
      </c>
      <c r="E394" s="20">
        <f>VLOOKUP(D394,[1]Лист1!$A392:$D2152,4,0)</f>
        <v>264580</v>
      </c>
    </row>
    <row r="395" spans="2:5" ht="15" customHeight="1" x14ac:dyDescent="0.35">
      <c r="B395" s="16" t="s">
        <v>845</v>
      </c>
      <c r="C395" s="50" t="s">
        <v>1302</v>
      </c>
      <c r="D395" s="18">
        <v>1025120</v>
      </c>
      <c r="E395" s="20">
        <f>VLOOKUP(D395,[1]Лист1!$A393:$D2153,4,0)</f>
        <v>719144</v>
      </c>
    </row>
    <row r="396" spans="2:5" ht="15" customHeight="1" x14ac:dyDescent="0.35">
      <c r="B396" s="16" t="s">
        <v>846</v>
      </c>
      <c r="C396" s="50" t="s">
        <v>1303</v>
      </c>
      <c r="D396" s="18">
        <v>1025180</v>
      </c>
      <c r="E396" s="20">
        <f>VLOOKUP(D396,[1]Лист1!$A394:$D2154,4,0)</f>
        <v>22150</v>
      </c>
    </row>
    <row r="397" spans="2:5" ht="15" customHeight="1" x14ac:dyDescent="0.35">
      <c r="B397" s="16" t="s">
        <v>847</v>
      </c>
      <c r="C397" s="50" t="s">
        <v>1304</v>
      </c>
      <c r="D397" s="18">
        <v>1025800</v>
      </c>
      <c r="E397" s="20">
        <f>VLOOKUP(D397,[1]Лист1!$A395:$D2155,4,0)</f>
        <v>224340</v>
      </c>
    </row>
    <row r="398" spans="2:5" ht="15" customHeight="1" x14ac:dyDescent="0.35">
      <c r="B398" s="16" t="s">
        <v>848</v>
      </c>
      <c r="C398" s="50" t="s">
        <v>1305</v>
      </c>
      <c r="D398" s="18">
        <v>1025016</v>
      </c>
      <c r="E398" s="20">
        <f>VLOOKUP(D398,[1]Лист1!$A396:$D2156,4,0)</f>
        <v>36347</v>
      </c>
    </row>
    <row r="399" spans="2:5" ht="15" customHeight="1" x14ac:dyDescent="0.35">
      <c r="B399" s="16" t="s">
        <v>849</v>
      </c>
      <c r="C399" s="50" t="s">
        <v>1306</v>
      </c>
      <c r="D399" s="18">
        <v>1025018</v>
      </c>
      <c r="E399" s="20">
        <f>VLOOKUP(D399,[1]Лист1!$A397:$D2157,4,0)</f>
        <v>3121</v>
      </c>
    </row>
    <row r="400" spans="2:5" ht="15" customHeight="1" x14ac:dyDescent="0.35">
      <c r="B400" s="16" t="s">
        <v>850</v>
      </c>
      <c r="C400" s="50" t="s">
        <v>1307</v>
      </c>
      <c r="D400" s="18">
        <v>1025022</v>
      </c>
      <c r="E400" s="20">
        <f>VLOOKUP(D400,[1]Лист1!$A398:$D2158,4,0)</f>
        <v>12364</v>
      </c>
    </row>
    <row r="401" spans="2:5" ht="15" customHeight="1" x14ac:dyDescent="0.35">
      <c r="B401" s="16" t="s">
        <v>851</v>
      </c>
      <c r="C401" s="50" t="s">
        <v>1308</v>
      </c>
      <c r="D401" s="18">
        <v>205008</v>
      </c>
      <c r="E401" s="20">
        <f>VLOOKUP(D401,[1]Лист1!$A399:$D2159,4,0)</f>
        <v>480122</v>
      </c>
    </row>
    <row r="402" spans="2:5" ht="15" customHeight="1" x14ac:dyDescent="0.35">
      <c r="B402" s="16" t="s">
        <v>852</v>
      </c>
      <c r="C402" s="50" t="s">
        <v>1309</v>
      </c>
      <c r="D402" s="18" t="s">
        <v>853</v>
      </c>
      <c r="E402" s="20">
        <f>VLOOKUP(D402,[1]Лист1!$A400:$D2160,4,0)</f>
        <v>1000</v>
      </c>
    </row>
    <row r="403" spans="2:5" ht="15" customHeight="1" x14ac:dyDescent="0.35">
      <c r="B403" s="16" t="s">
        <v>854</v>
      </c>
      <c r="C403" s="50" t="s">
        <v>1310</v>
      </c>
      <c r="D403" s="18">
        <v>207510</v>
      </c>
      <c r="E403" s="20">
        <f>VLOOKUP(D403,[1]Лист1!$A401:$D2161,4,0)</f>
        <v>101975</v>
      </c>
    </row>
    <row r="404" spans="2:5" ht="15" customHeight="1" x14ac:dyDescent="0.35">
      <c r="B404" s="16" t="s">
        <v>855</v>
      </c>
      <c r="C404" s="50" t="s">
        <v>1311</v>
      </c>
      <c r="D404" s="18">
        <v>207508</v>
      </c>
      <c r="E404" s="20">
        <f>VLOOKUP(D404,[1]Лист1!$A402:$D2162,4,0)</f>
        <v>113591</v>
      </c>
    </row>
    <row r="405" spans="2:5" ht="15" customHeight="1" x14ac:dyDescent="0.35">
      <c r="B405" s="16" t="s">
        <v>856</v>
      </c>
      <c r="C405" s="50" t="s">
        <v>1312</v>
      </c>
      <c r="D405" s="18">
        <v>215012</v>
      </c>
      <c r="E405" s="20">
        <f>VLOOKUP(D405,[1]Лист1!$A403:$D2163,4,0)</f>
        <v>864705</v>
      </c>
    </row>
    <row r="406" spans="2:5" ht="15" customHeight="1" x14ac:dyDescent="0.35">
      <c r="B406" s="16" t="s">
        <v>857</v>
      </c>
      <c r="C406" s="50" t="s">
        <v>1313</v>
      </c>
      <c r="D406" s="18">
        <v>215008</v>
      </c>
      <c r="E406" s="20">
        <f>VLOOKUP(D406,[1]Лист1!$A404:$D2164,4,0)</f>
        <v>119979</v>
      </c>
    </row>
    <row r="407" spans="2:5" ht="15" customHeight="1" x14ac:dyDescent="0.35">
      <c r="B407" s="16" t="s">
        <v>858</v>
      </c>
      <c r="C407" s="50" t="s">
        <v>1314</v>
      </c>
      <c r="D407" s="18">
        <v>210014</v>
      </c>
      <c r="E407" s="20">
        <f>VLOOKUP(D407,[1]Лист1!$A405:$D2165,4,0)</f>
        <v>13901</v>
      </c>
    </row>
    <row r="408" spans="2:5" ht="15" customHeight="1" x14ac:dyDescent="0.35">
      <c r="B408" s="16" t="s">
        <v>859</v>
      </c>
      <c r="C408" s="50" t="s">
        <v>1315</v>
      </c>
      <c r="D408" s="18">
        <v>210010</v>
      </c>
      <c r="E408" s="20">
        <f>VLOOKUP(D408,[1]Лист1!$A406:$D2166,4,0)</f>
        <v>201654</v>
      </c>
    </row>
    <row r="409" spans="2:5" ht="15" customHeight="1" x14ac:dyDescent="0.35">
      <c r="B409" s="16" t="s">
        <v>860</v>
      </c>
      <c r="C409" s="50" t="s">
        <v>1316</v>
      </c>
      <c r="D409" s="18">
        <v>210012</v>
      </c>
      <c r="E409" s="20">
        <f>VLOOKUP(D409,[1]Лист1!$A407:$D2167,4,0)</f>
        <v>57990</v>
      </c>
    </row>
    <row r="410" spans="2:5" ht="15" customHeight="1" x14ac:dyDescent="0.35">
      <c r="B410" s="16" t="s">
        <v>861</v>
      </c>
      <c r="C410" s="50" t="s">
        <v>1317</v>
      </c>
      <c r="D410" s="18">
        <v>216014</v>
      </c>
      <c r="E410" s="20">
        <f>VLOOKUP(D410,[1]Лист1!$A408:$D2168,4,0)</f>
        <v>5800</v>
      </c>
    </row>
    <row r="411" spans="2:5" ht="15" customHeight="1" x14ac:dyDescent="0.35">
      <c r="B411" s="16" t="s">
        <v>862</v>
      </c>
      <c r="C411" s="50" t="s">
        <v>1318</v>
      </c>
      <c r="D411" s="18">
        <v>210008</v>
      </c>
      <c r="E411" s="20">
        <f>VLOOKUP(D411,[1]Лист1!$A409:$D2169,4,0)</f>
        <v>706</v>
      </c>
    </row>
    <row r="412" spans="2:5" ht="15" customHeight="1" x14ac:dyDescent="0.35">
      <c r="B412" s="16" t="s">
        <v>863</v>
      </c>
      <c r="C412" s="50" t="s">
        <v>1319</v>
      </c>
      <c r="D412" s="18">
        <v>225010</v>
      </c>
      <c r="E412" s="20">
        <f>VLOOKUP(D412,[1]Лист1!$A410:$D2170,4,0)</f>
        <v>42404</v>
      </c>
    </row>
    <row r="413" spans="2:5" ht="15" customHeight="1" x14ac:dyDescent="0.35">
      <c r="B413" s="16" t="s">
        <v>864</v>
      </c>
      <c r="C413" s="50" t="s">
        <v>1320</v>
      </c>
      <c r="D413" s="18">
        <v>225012</v>
      </c>
      <c r="E413" s="20">
        <f>VLOOKUP(D413,[1]Лист1!$A411:$D2171,4,0)</f>
        <v>43200</v>
      </c>
    </row>
    <row r="414" spans="2:5" ht="15" customHeight="1" x14ac:dyDescent="0.35">
      <c r="B414" s="16" t="s">
        <v>865</v>
      </c>
      <c r="C414" s="50" t="s">
        <v>1321</v>
      </c>
      <c r="D414" s="18">
        <v>240012</v>
      </c>
      <c r="E414" s="20">
        <f>VLOOKUP(D414,[1]Лист1!$A412:$D2172,4,0)</f>
        <v>54290</v>
      </c>
    </row>
    <row r="415" spans="2:5" ht="15" customHeight="1" x14ac:dyDescent="0.35">
      <c r="B415" s="16" t="s">
        <v>866</v>
      </c>
      <c r="C415" s="50" t="s">
        <v>1322</v>
      </c>
      <c r="D415" s="18">
        <v>260014</v>
      </c>
      <c r="E415" s="20">
        <f>VLOOKUP(D415,[1]Лист1!$A413:$D2173,4,0)</f>
        <v>47945</v>
      </c>
    </row>
    <row r="416" spans="2:5" ht="15" customHeight="1" x14ac:dyDescent="0.35">
      <c r="B416" s="16" t="s">
        <v>867</v>
      </c>
      <c r="C416" s="50" t="s">
        <v>1323</v>
      </c>
      <c r="D416" s="18">
        <v>1035016</v>
      </c>
      <c r="E416" s="20">
        <f>VLOOKUP(D416,[1]Лист1!$A414:$D2174,4,0)</f>
        <v>2995</v>
      </c>
    </row>
    <row r="417" spans="2:5" ht="15" customHeight="1" x14ac:dyDescent="0.35">
      <c r="B417" s="16" t="s">
        <v>868</v>
      </c>
      <c r="C417" s="50" t="s">
        <v>1324</v>
      </c>
      <c r="D417" s="18">
        <v>1035018</v>
      </c>
      <c r="E417" s="20">
        <f>VLOOKUP(D417,[1]Лист1!$A415:$D2175,4,0)</f>
        <v>20000</v>
      </c>
    </row>
    <row r="418" spans="2:5" ht="15" customHeight="1" x14ac:dyDescent="0.35">
      <c r="B418" s="16" t="s">
        <v>869</v>
      </c>
      <c r="C418" s="50" t="s">
        <v>1325</v>
      </c>
      <c r="D418" s="18">
        <v>1035025</v>
      </c>
      <c r="E418" s="20">
        <f>VLOOKUP(D418,[1]Лист1!$A416:$D2176,4,0)</f>
        <v>8400</v>
      </c>
    </row>
    <row r="419" spans="2:5" ht="15" customHeight="1" x14ac:dyDescent="0.35">
      <c r="B419" s="16" t="s">
        <v>870</v>
      </c>
      <c r="C419" s="50" t="s">
        <v>1326</v>
      </c>
      <c r="D419" s="18">
        <v>1040100</v>
      </c>
      <c r="E419" s="20">
        <f>VLOOKUP(D419,[1]Лист1!$A417:$D2177,4,0)</f>
        <v>15500</v>
      </c>
    </row>
    <row r="420" spans="2:5" ht="15" customHeight="1" x14ac:dyDescent="0.35">
      <c r="B420" s="16" t="s">
        <v>871</v>
      </c>
      <c r="C420" s="50" t="s">
        <v>1327</v>
      </c>
      <c r="D420" s="18" t="s">
        <v>872</v>
      </c>
      <c r="E420" s="20">
        <f>VLOOKUP(D420,[1]Лист1!$A418:$D2178,4,0)</f>
        <v>33200</v>
      </c>
    </row>
    <row r="421" spans="2:5" ht="15" customHeight="1" x14ac:dyDescent="0.35">
      <c r="B421" s="16" t="s">
        <v>873</v>
      </c>
      <c r="C421" s="50" t="s">
        <v>1328</v>
      </c>
      <c r="D421" s="18" t="s">
        <v>874</v>
      </c>
      <c r="E421" s="20">
        <f>VLOOKUP(D421,[1]Лист1!$A419:$D2179,4,0)</f>
        <v>205200</v>
      </c>
    </row>
    <row r="422" spans="2:5" ht="15" customHeight="1" x14ac:dyDescent="0.35">
      <c r="B422" s="16" t="s">
        <v>875</v>
      </c>
      <c r="C422" s="50" t="s">
        <v>1329</v>
      </c>
      <c r="D422" s="18">
        <v>1040120</v>
      </c>
      <c r="E422" s="20">
        <f>VLOOKUP(D422,[1]Лист1!$A420:$D2180,4,0)</f>
        <v>26850</v>
      </c>
    </row>
    <row r="423" spans="2:5" ht="15" customHeight="1" x14ac:dyDescent="0.35">
      <c r="B423" s="16" t="s">
        <v>876</v>
      </c>
      <c r="C423" s="50" t="s">
        <v>1330</v>
      </c>
      <c r="D423" s="18" t="s">
        <v>877</v>
      </c>
      <c r="E423" s="20">
        <f>VLOOKUP(D423,[1]Лист1!$A421:$D2181,4,0)</f>
        <v>8000</v>
      </c>
    </row>
    <row r="424" spans="2:5" ht="15" customHeight="1" x14ac:dyDescent="0.35">
      <c r="B424" s="16" t="s">
        <v>878</v>
      </c>
      <c r="C424" s="50" t="s">
        <v>1331</v>
      </c>
      <c r="D424" s="18" t="s">
        <v>879</v>
      </c>
      <c r="E424" s="20">
        <f>VLOOKUP(D424,[1]Лист1!$A422:$D2182,4,0)</f>
        <v>24850</v>
      </c>
    </row>
    <row r="425" spans="2:5" ht="15" customHeight="1" x14ac:dyDescent="0.35">
      <c r="B425" s="16" t="s">
        <v>880</v>
      </c>
      <c r="C425" s="50" t="s">
        <v>1332</v>
      </c>
      <c r="D425" s="18">
        <v>1040180</v>
      </c>
      <c r="E425" s="20">
        <f>VLOOKUP(D425,[1]Лист1!$A423:$D2183,4,0)</f>
        <v>4000</v>
      </c>
    </row>
    <row r="426" spans="2:5" ht="15" customHeight="1" x14ac:dyDescent="0.35">
      <c r="B426" s="16" t="s">
        <v>881</v>
      </c>
      <c r="C426" s="50" t="s">
        <v>1333</v>
      </c>
      <c r="D426" s="18">
        <v>1050020</v>
      </c>
      <c r="E426" s="20">
        <f>VLOOKUP(D426,[1]Лист1!$A424:$D2184,4,0)</f>
        <v>13435</v>
      </c>
    </row>
    <row r="427" spans="2:5" ht="15" customHeight="1" x14ac:dyDescent="0.35">
      <c r="B427" s="16" t="s">
        <v>882</v>
      </c>
      <c r="C427" s="50" t="s">
        <v>1334</v>
      </c>
      <c r="D427" s="18">
        <v>1050025</v>
      </c>
      <c r="E427" s="20">
        <f>VLOOKUP(D427,[1]Лист1!$A425:$D2185,4,0)</f>
        <v>1850</v>
      </c>
    </row>
    <row r="428" spans="2:5" ht="15" customHeight="1" x14ac:dyDescent="0.35">
      <c r="B428" s="16" t="s">
        <v>883</v>
      </c>
      <c r="C428" s="50" t="s">
        <v>1335</v>
      </c>
      <c r="D428" s="18">
        <v>1060120</v>
      </c>
      <c r="E428" s="20">
        <f>VLOOKUP(D428,[1]Лист1!$A426:$D2186,4,0)</f>
        <v>12540</v>
      </c>
    </row>
    <row r="429" spans="2:5" ht="15" customHeight="1" x14ac:dyDescent="0.35">
      <c r="B429" s="16" t="s">
        <v>884</v>
      </c>
      <c r="C429" s="50" t="s">
        <v>1336</v>
      </c>
      <c r="D429" s="18">
        <v>1060150</v>
      </c>
      <c r="E429" s="20">
        <f>VLOOKUP(D429,[1]Лист1!$A427:$D2187,4,0)</f>
        <v>32492</v>
      </c>
    </row>
    <row r="430" spans="2:5" ht="15" customHeight="1" x14ac:dyDescent="0.35">
      <c r="B430" s="16" t="s">
        <v>885</v>
      </c>
      <c r="C430" s="50" t="s">
        <v>1337</v>
      </c>
      <c r="D430" s="18">
        <v>1060180</v>
      </c>
      <c r="E430" s="20">
        <f>VLOOKUP(D430,[1]Лист1!$A428:$D2188,4,0)</f>
        <v>15000</v>
      </c>
    </row>
    <row r="431" spans="2:5" ht="15" customHeight="1" x14ac:dyDescent="0.35">
      <c r="B431" s="16" t="s">
        <v>886</v>
      </c>
      <c r="C431" s="50" t="s">
        <v>1338</v>
      </c>
      <c r="D431" s="18">
        <v>1070021</v>
      </c>
      <c r="E431" s="20">
        <f>VLOOKUP(D431,[1]Лист1!$A429:$D2189,4,0)</f>
        <v>4915</v>
      </c>
    </row>
    <row r="432" spans="2:5" ht="15" customHeight="1" thickBot="1" x14ac:dyDescent="0.4">
      <c r="B432" s="16" t="s">
        <v>887</v>
      </c>
      <c r="C432" s="50" t="s">
        <v>1339</v>
      </c>
      <c r="D432" s="18">
        <v>1095025</v>
      </c>
      <c r="E432" s="20">
        <f>VLOOKUP(D432,[1]Лист1!$A430:$D2190,4,0)</f>
        <v>873</v>
      </c>
    </row>
    <row r="433" spans="2:5" ht="15" customHeight="1" thickBot="1" x14ac:dyDescent="0.4">
      <c r="B433" s="34" t="s">
        <v>888</v>
      </c>
      <c r="C433" s="21"/>
      <c r="D433" s="21"/>
      <c r="E433" s="21"/>
    </row>
    <row r="434" spans="2:5" ht="15" customHeight="1" x14ac:dyDescent="0.35">
      <c r="B434" s="16" t="s">
        <v>889</v>
      </c>
      <c r="C434" s="50" t="s">
        <v>1340</v>
      </c>
      <c r="D434" s="18">
        <v>6600315</v>
      </c>
      <c r="E434" s="20">
        <f>VLOOKUP(D434,[1]Лист1!$A432:$D2192,4,0)</f>
        <v>18599</v>
      </c>
    </row>
    <row r="435" spans="2:5" ht="15" customHeight="1" x14ac:dyDescent="0.35">
      <c r="B435" s="16" t="s">
        <v>890</v>
      </c>
      <c r="C435" s="50" t="s">
        <v>1341</v>
      </c>
      <c r="D435" s="18">
        <v>6600325</v>
      </c>
      <c r="E435" s="20">
        <f>VLOOKUP(D435,[1]Лист1!$A433:$D2193,4,0)</f>
        <v>15439</v>
      </c>
    </row>
    <row r="436" spans="2:5" ht="15" customHeight="1" x14ac:dyDescent="0.35">
      <c r="B436" s="16" t="s">
        <v>891</v>
      </c>
      <c r="C436" s="50" t="s">
        <v>1342</v>
      </c>
      <c r="D436" s="18">
        <v>6700406</v>
      </c>
      <c r="E436" s="20">
        <f>VLOOKUP(D436,[1]Лист1!$A434:$D2194,4,0)</f>
        <v>20900</v>
      </c>
    </row>
    <row r="437" spans="2:5" ht="15" customHeight="1" x14ac:dyDescent="0.35">
      <c r="B437" s="16" t="s">
        <v>892</v>
      </c>
      <c r="C437" s="50" t="s">
        <v>1343</v>
      </c>
      <c r="D437" s="18">
        <v>6600415</v>
      </c>
      <c r="E437" s="20">
        <f>VLOOKUP(D437,[1]Лист1!$A435:$D2195,4,0)</f>
        <v>3700</v>
      </c>
    </row>
    <row r="438" spans="2:5" ht="15" customHeight="1" x14ac:dyDescent="0.35">
      <c r="B438" s="16" t="s">
        <v>893</v>
      </c>
      <c r="C438" s="50" t="s">
        <v>1344</v>
      </c>
      <c r="D438" s="18">
        <v>6600425</v>
      </c>
      <c r="E438" s="20">
        <f>VLOOKUP(D438,[1]Лист1!$A436:$D2196,4,0)</f>
        <v>24299</v>
      </c>
    </row>
    <row r="439" spans="2:5" ht="15" customHeight="1" x14ac:dyDescent="0.35">
      <c r="B439" s="16" t="s">
        <v>894</v>
      </c>
      <c r="C439" s="50" t="s">
        <v>1345</v>
      </c>
      <c r="D439" s="18">
        <v>6700506</v>
      </c>
      <c r="E439" s="20">
        <f>VLOOKUP(D439,[1]Лист1!$A437:$D2197,4,0)</f>
        <v>21500</v>
      </c>
    </row>
    <row r="440" spans="2:5" ht="15" customHeight="1" x14ac:dyDescent="0.35">
      <c r="B440" s="16" t="s">
        <v>895</v>
      </c>
      <c r="C440" s="50" t="s">
        <v>1346</v>
      </c>
      <c r="D440" s="18">
        <v>6600510</v>
      </c>
      <c r="E440" s="20">
        <v>0</v>
      </c>
    </row>
    <row r="441" spans="2:5" ht="15" customHeight="1" x14ac:dyDescent="0.35">
      <c r="B441" s="16" t="s">
        <v>896</v>
      </c>
      <c r="C441" s="50" t="s">
        <v>1347</v>
      </c>
      <c r="D441" s="18">
        <v>6600515</v>
      </c>
      <c r="E441" s="20">
        <f>VLOOKUP(D441,[1]Лист1!$A439:$D2199,4,0)</f>
        <v>14100</v>
      </c>
    </row>
    <row r="442" spans="2:5" ht="15" customHeight="1" x14ac:dyDescent="0.35">
      <c r="B442" s="16" t="s">
        <v>897</v>
      </c>
      <c r="C442" s="50" t="s">
        <v>1348</v>
      </c>
      <c r="D442" s="18">
        <v>6600525</v>
      </c>
      <c r="E442" s="20">
        <f>VLOOKUP(D442,[1]Лист1!$A440:$D2200,4,0)</f>
        <v>17600</v>
      </c>
    </row>
    <row r="443" spans="2:5" ht="15" customHeight="1" x14ac:dyDescent="0.35">
      <c r="B443" s="16" t="s">
        <v>898</v>
      </c>
      <c r="C443" s="50" t="s">
        <v>1349</v>
      </c>
      <c r="D443" s="18">
        <v>6700606</v>
      </c>
      <c r="E443" s="20">
        <f>VLOOKUP(D443,[1]Лист1!$A441:$D2201,4,0)</f>
        <v>4999</v>
      </c>
    </row>
    <row r="444" spans="2:5" ht="15" customHeight="1" thickBot="1" x14ac:dyDescent="0.4">
      <c r="B444" s="16" t="s">
        <v>899</v>
      </c>
      <c r="C444" s="50" t="s">
        <v>1350</v>
      </c>
      <c r="D444" s="18">
        <v>6600615</v>
      </c>
      <c r="E444" s="20">
        <f>VLOOKUP(D444,[1]Лист1!$A442:$D2202,4,0)</f>
        <v>10699</v>
      </c>
    </row>
    <row r="445" spans="2:5" ht="15" customHeight="1" thickBot="1" x14ac:dyDescent="0.4">
      <c r="B445" s="34" t="s">
        <v>900</v>
      </c>
      <c r="C445" s="21"/>
      <c r="D445" s="21"/>
      <c r="E445" s="21"/>
    </row>
    <row r="446" spans="2:5" ht="15" customHeight="1" x14ac:dyDescent="0.35">
      <c r="B446" s="16" t="s">
        <v>901</v>
      </c>
      <c r="C446" s="50" t="s">
        <v>1351</v>
      </c>
      <c r="D446" s="18">
        <v>6501001</v>
      </c>
      <c r="E446" s="20">
        <f>VLOOKUP(D446,[1]Лист1!$A444:$D2204,4,0)</f>
        <v>184000</v>
      </c>
    </row>
    <row r="447" spans="2:5" ht="15" customHeight="1" x14ac:dyDescent="0.35">
      <c r="B447" s="16" t="s">
        <v>902</v>
      </c>
      <c r="C447" s="50" t="s">
        <v>1352</v>
      </c>
      <c r="D447" s="18">
        <v>6501002</v>
      </c>
      <c r="E447" s="20">
        <f>VLOOKUP(D447,[1]Лист1!$A445:$D2205,4,0)</f>
        <v>56570</v>
      </c>
    </row>
    <row r="448" spans="2:5" ht="15" customHeight="1" x14ac:dyDescent="0.35">
      <c r="B448" s="16" t="s">
        <v>903</v>
      </c>
      <c r="C448" s="50" t="s">
        <v>1353</v>
      </c>
      <c r="D448" s="18">
        <v>6501006</v>
      </c>
      <c r="E448" s="20">
        <f>VLOOKUP(D448,[1]Лист1!$A446:$D2206,4,0)</f>
        <v>28900</v>
      </c>
    </row>
    <row r="449" spans="2:5" ht="15" customHeight="1" x14ac:dyDescent="0.35">
      <c r="B449" s="16" t="s">
        <v>904</v>
      </c>
      <c r="C449" s="50" t="s">
        <v>1354</v>
      </c>
      <c r="D449" s="18">
        <v>6501008</v>
      </c>
      <c r="E449" s="20">
        <f>VLOOKUP(D449,[1]Лист1!$A447:$D2207,4,0)</f>
        <v>9699</v>
      </c>
    </row>
    <row r="450" spans="2:5" ht="15" customHeight="1" x14ac:dyDescent="0.35">
      <c r="B450" s="16" t="s">
        <v>905</v>
      </c>
      <c r="C450" s="50" t="s">
        <v>1355</v>
      </c>
      <c r="D450" s="18">
        <v>6501014</v>
      </c>
      <c r="E450" s="20">
        <f>VLOOKUP(D450,[1]Лист1!$A448:$D2208,4,0)</f>
        <v>1200</v>
      </c>
    </row>
    <row r="451" spans="2:5" ht="15" customHeight="1" x14ac:dyDescent="0.35">
      <c r="B451" s="16" t="s">
        <v>906</v>
      </c>
      <c r="C451" s="50" t="s">
        <v>1356</v>
      </c>
      <c r="D451" s="18">
        <v>6501202</v>
      </c>
      <c r="E451" s="20">
        <f>VLOOKUP(D451,[1]Лист1!$A449:$D2209,4,0)</f>
        <v>7699</v>
      </c>
    </row>
    <row r="452" spans="2:5" ht="15" customHeight="1" x14ac:dyDescent="0.35">
      <c r="B452" s="16" t="s">
        <v>907</v>
      </c>
      <c r="C452" s="50" t="s">
        <v>1357</v>
      </c>
      <c r="D452" s="18">
        <v>6501206</v>
      </c>
      <c r="E452" s="20">
        <f>VLOOKUP(D452,[1]Лист1!$A450:$D2210,4,0)</f>
        <v>23899</v>
      </c>
    </row>
    <row r="453" spans="2:5" ht="15" customHeight="1" x14ac:dyDescent="0.35">
      <c r="B453" s="16" t="s">
        <v>908</v>
      </c>
      <c r="C453" s="50" t="s">
        <v>1358</v>
      </c>
      <c r="D453" s="18">
        <v>6500301</v>
      </c>
      <c r="E453" s="20">
        <f>VLOOKUP(D453,[1]Лист1!$A451:$D2211,4,0)</f>
        <v>149995</v>
      </c>
    </row>
    <row r="454" spans="2:5" ht="15" customHeight="1" x14ac:dyDescent="0.35">
      <c r="B454" s="16" t="s">
        <v>909</v>
      </c>
      <c r="C454" s="50" t="s">
        <v>1359</v>
      </c>
      <c r="D454" s="18">
        <v>6500302</v>
      </c>
      <c r="E454" s="20">
        <f>VLOOKUP(D454,[1]Лист1!$A452:$D2212,4,0)</f>
        <v>55162</v>
      </c>
    </row>
    <row r="455" spans="2:5" ht="15" customHeight="1" x14ac:dyDescent="0.35">
      <c r="B455" s="16" t="s">
        <v>910</v>
      </c>
      <c r="C455" s="50" t="s">
        <v>1360</v>
      </c>
      <c r="D455" s="18">
        <v>6500306</v>
      </c>
      <c r="E455" s="20">
        <f>VLOOKUP(D455,[1]Лист1!$A453:$D2213,4,0)</f>
        <v>3600</v>
      </c>
    </row>
    <row r="456" spans="2:5" ht="15" customHeight="1" x14ac:dyDescent="0.35">
      <c r="B456" s="16" t="s">
        <v>911</v>
      </c>
      <c r="C456" s="50" t="s">
        <v>1361</v>
      </c>
      <c r="D456" s="18">
        <v>6500308</v>
      </c>
      <c r="E456" s="20">
        <f>VLOOKUP(D456,[1]Лист1!$A454:$D2214,4,0)</f>
        <v>2100</v>
      </c>
    </row>
    <row r="457" spans="2:5" ht="15" customHeight="1" x14ac:dyDescent="0.35">
      <c r="B457" s="16" t="s">
        <v>912</v>
      </c>
      <c r="C457" s="50" t="s">
        <v>1362</v>
      </c>
      <c r="D457" s="18">
        <v>6500401</v>
      </c>
      <c r="E457" s="20">
        <f>VLOOKUP(D457,[1]Лист1!$A455:$D2215,4,0)</f>
        <v>242695</v>
      </c>
    </row>
    <row r="458" spans="2:5" ht="15" customHeight="1" x14ac:dyDescent="0.35">
      <c r="B458" s="16" t="s">
        <v>913</v>
      </c>
      <c r="C458" s="50" t="s">
        <v>1363</v>
      </c>
      <c r="D458" s="18">
        <v>6500402</v>
      </c>
      <c r="E458" s="20">
        <f>VLOOKUP(D458,[1]Лист1!$A456:$D2216,4,0)</f>
        <v>72521</v>
      </c>
    </row>
    <row r="459" spans="2:5" ht="15" customHeight="1" x14ac:dyDescent="0.35">
      <c r="B459" s="16" t="s">
        <v>914</v>
      </c>
      <c r="C459" s="50" t="s">
        <v>1364</v>
      </c>
      <c r="D459" s="18">
        <v>6500406</v>
      </c>
      <c r="E459" s="20">
        <f>VLOOKUP(D459,[1]Лист1!$A457:$D2217,4,0)</f>
        <v>27200</v>
      </c>
    </row>
    <row r="460" spans="2:5" ht="15" customHeight="1" x14ac:dyDescent="0.35">
      <c r="B460" s="16" t="s">
        <v>915</v>
      </c>
      <c r="C460" s="50" t="s">
        <v>1365</v>
      </c>
      <c r="D460" s="18">
        <v>6500408</v>
      </c>
      <c r="E460" s="20">
        <f>VLOOKUP(D460,[1]Лист1!$A458:$D2218,4,0)</f>
        <v>2100</v>
      </c>
    </row>
    <row r="461" spans="2:5" ht="15" customHeight="1" x14ac:dyDescent="0.35">
      <c r="B461" s="16" t="s">
        <v>916</v>
      </c>
      <c r="C461" s="50" t="s">
        <v>1366</v>
      </c>
      <c r="D461" s="18">
        <v>6500435</v>
      </c>
      <c r="E461" s="20">
        <f>VLOOKUP(D461,[1]Лист1!$A459:$D2219,4,0)</f>
        <v>27000</v>
      </c>
    </row>
    <row r="462" spans="2:5" ht="15" customHeight="1" x14ac:dyDescent="0.35">
      <c r="B462" s="16" t="s">
        <v>917</v>
      </c>
      <c r="C462" s="50" t="s">
        <v>1367</v>
      </c>
      <c r="D462" s="18">
        <v>6500501</v>
      </c>
      <c r="E462" s="20">
        <f>VLOOKUP(D462,[1]Лист1!$A460:$D2220,4,0)</f>
        <v>67800</v>
      </c>
    </row>
    <row r="463" spans="2:5" ht="15" customHeight="1" x14ac:dyDescent="0.35">
      <c r="B463" s="16" t="s">
        <v>918</v>
      </c>
      <c r="C463" s="50" t="s">
        <v>1368</v>
      </c>
      <c r="D463" s="18">
        <v>6500502</v>
      </c>
      <c r="E463" s="20">
        <f>VLOOKUP(D463,[1]Лист1!$A461:$D2221,4,0)</f>
        <v>43995</v>
      </c>
    </row>
    <row r="464" spans="2:5" ht="15" customHeight="1" x14ac:dyDescent="0.35">
      <c r="B464" s="16" t="s">
        <v>919</v>
      </c>
      <c r="C464" s="50" t="s">
        <v>1369</v>
      </c>
      <c r="D464" s="18">
        <v>6500506</v>
      </c>
      <c r="E464" s="20">
        <f>VLOOKUP(D464,[1]Лист1!$A462:$D2222,4,0)</f>
        <v>22900</v>
      </c>
    </row>
    <row r="465" spans="2:5" ht="15" customHeight="1" x14ac:dyDescent="0.35">
      <c r="B465" s="16" t="s">
        <v>920</v>
      </c>
      <c r="C465" s="50" t="s">
        <v>1370</v>
      </c>
      <c r="D465" s="18">
        <v>6500508</v>
      </c>
      <c r="E465" s="20">
        <f>VLOOKUP(D465,[1]Лист1!$A463:$D2223,4,0)</f>
        <v>33700</v>
      </c>
    </row>
    <row r="466" spans="2:5" ht="15" customHeight="1" x14ac:dyDescent="0.35">
      <c r="B466" s="16" t="s">
        <v>921</v>
      </c>
      <c r="C466" s="50" t="s">
        <v>1371</v>
      </c>
      <c r="D466" s="18">
        <v>6500514</v>
      </c>
      <c r="E466" s="20">
        <f>VLOOKUP(D466,[1]Лист1!$A464:$D2224,4,0)</f>
        <v>1400</v>
      </c>
    </row>
    <row r="467" spans="2:5" ht="15" customHeight="1" x14ac:dyDescent="0.35">
      <c r="B467" s="16" t="s">
        <v>922</v>
      </c>
      <c r="C467" s="50" t="s">
        <v>1372</v>
      </c>
      <c r="D467" s="18">
        <v>6500535</v>
      </c>
      <c r="E467" s="20">
        <f>VLOOKUP(D467,[1]Лист1!$A465:$D2225,4,0)</f>
        <v>7400</v>
      </c>
    </row>
    <row r="468" spans="2:5" ht="15" customHeight="1" x14ac:dyDescent="0.35">
      <c r="B468" s="16" t="s">
        <v>923</v>
      </c>
      <c r="C468" s="50" t="s">
        <v>1373</v>
      </c>
      <c r="D468" s="18">
        <v>6500601</v>
      </c>
      <c r="E468" s="20">
        <f>VLOOKUP(D468,[1]Лист1!$A466:$D2226,4,0)</f>
        <v>182995</v>
      </c>
    </row>
    <row r="469" spans="2:5" ht="15" customHeight="1" x14ac:dyDescent="0.35">
      <c r="B469" s="16" t="s">
        <v>924</v>
      </c>
      <c r="C469" s="50" t="s">
        <v>1374</v>
      </c>
      <c r="D469" s="18">
        <v>6500602</v>
      </c>
      <c r="E469" s="20">
        <f>VLOOKUP(D469,[1]Лист1!$A467:$D2227,4,0)</f>
        <v>88750</v>
      </c>
    </row>
    <row r="470" spans="2:5" ht="15" customHeight="1" x14ac:dyDescent="0.35">
      <c r="B470" s="16" t="s">
        <v>925</v>
      </c>
      <c r="C470" s="50" t="s">
        <v>1375</v>
      </c>
      <c r="D470" s="18">
        <v>6500606</v>
      </c>
      <c r="E470" s="20">
        <f>VLOOKUP(D470,[1]Лист1!$A468:$D2228,4,0)</f>
        <v>44824</v>
      </c>
    </row>
    <row r="471" spans="2:5" ht="15" customHeight="1" x14ac:dyDescent="0.35">
      <c r="B471" s="16" t="s">
        <v>926</v>
      </c>
      <c r="C471" s="50" t="s">
        <v>1376</v>
      </c>
      <c r="D471" s="18">
        <v>6500608</v>
      </c>
      <c r="E471" s="20">
        <v>0</v>
      </c>
    </row>
    <row r="472" spans="2:5" ht="15" customHeight="1" x14ac:dyDescent="0.35">
      <c r="B472" s="16" t="s">
        <v>927</v>
      </c>
      <c r="C472" s="50" t="s">
        <v>1377</v>
      </c>
      <c r="D472" s="18">
        <v>6500614</v>
      </c>
      <c r="E472" s="20">
        <f>VLOOKUP(D472,[1]Лист1!$A470:$D2230,4,0)</f>
        <v>3160</v>
      </c>
    </row>
    <row r="473" spans="2:5" ht="15" customHeight="1" x14ac:dyDescent="0.35">
      <c r="B473" s="16" t="s">
        <v>928</v>
      </c>
      <c r="C473" s="50" t="s">
        <v>1378</v>
      </c>
      <c r="D473" s="18">
        <v>6500635</v>
      </c>
      <c r="E473" s="20">
        <f>VLOOKUP(D473,[1]Лист1!$A471:$D2231,4,0)</f>
        <v>5100</v>
      </c>
    </row>
    <row r="474" spans="2:5" ht="15" customHeight="1" x14ac:dyDescent="0.35">
      <c r="B474" s="16" t="s">
        <v>929</v>
      </c>
      <c r="C474" s="50" t="s">
        <v>1379</v>
      </c>
      <c r="D474" s="18">
        <v>6500801</v>
      </c>
      <c r="E474" s="20">
        <f>VLOOKUP(D474,[1]Лист1!$A472:$D2232,4,0)</f>
        <v>39699</v>
      </c>
    </row>
    <row r="475" spans="2:5" ht="15" customHeight="1" x14ac:dyDescent="0.35">
      <c r="B475" s="16" t="s">
        <v>930</v>
      </c>
      <c r="C475" s="50" t="s">
        <v>1380</v>
      </c>
      <c r="D475" s="18">
        <v>6500802</v>
      </c>
      <c r="E475" s="20">
        <f>VLOOKUP(D475,[1]Лист1!$A473:$D2233,4,0)</f>
        <v>23866</v>
      </c>
    </row>
    <row r="476" spans="2:5" ht="15" customHeight="1" x14ac:dyDescent="0.35">
      <c r="B476" s="16" t="s">
        <v>931</v>
      </c>
      <c r="C476" s="50" t="s">
        <v>1381</v>
      </c>
      <c r="D476" s="18">
        <v>6500806</v>
      </c>
      <c r="E476" s="20">
        <f>VLOOKUP(D476,[1]Лист1!$A474:$D2234,4,0)</f>
        <v>72492</v>
      </c>
    </row>
    <row r="477" spans="2:5" ht="15" customHeight="1" x14ac:dyDescent="0.35">
      <c r="B477" s="16" t="s">
        <v>932</v>
      </c>
      <c r="C477" s="50" t="s">
        <v>1382</v>
      </c>
      <c r="D477" s="18">
        <v>6500808</v>
      </c>
      <c r="E477" s="20">
        <f>VLOOKUP(D477,[1]Лист1!$A475:$D2235,4,0)</f>
        <v>9400</v>
      </c>
    </row>
    <row r="478" spans="2:5" ht="15" customHeight="1" x14ac:dyDescent="0.35">
      <c r="B478" s="16" t="s">
        <v>933</v>
      </c>
      <c r="C478" s="50" t="s">
        <v>1383</v>
      </c>
      <c r="D478" s="18">
        <v>6500814</v>
      </c>
      <c r="E478" s="20">
        <f>VLOOKUP(D478,[1]Лист1!$A476:$D2236,4,0)</f>
        <v>5399</v>
      </c>
    </row>
    <row r="479" spans="2:5" ht="15" customHeight="1" thickBot="1" x14ac:dyDescent="0.4">
      <c r="B479" s="16" t="s">
        <v>934</v>
      </c>
      <c r="C479" s="50" t="s">
        <v>1384</v>
      </c>
      <c r="D479" s="18">
        <v>6500835</v>
      </c>
      <c r="E479" s="20">
        <f>VLOOKUP(D479,[1]Лист1!$A477:$D2237,4,0)</f>
        <v>6000</v>
      </c>
    </row>
    <row r="480" spans="2:5" ht="15" customHeight="1" thickBot="1" x14ac:dyDescent="0.4">
      <c r="B480" s="34" t="s">
        <v>935</v>
      </c>
      <c r="C480" s="21"/>
      <c r="D480" s="21"/>
      <c r="E480" s="21"/>
    </row>
    <row r="481" spans="2:5" ht="15" customHeight="1" x14ac:dyDescent="0.35">
      <c r="B481" s="16" t="s">
        <v>936</v>
      </c>
      <c r="C481" s="50" t="s">
        <v>1385</v>
      </c>
      <c r="D481" s="18">
        <v>3602502</v>
      </c>
      <c r="E481" s="20">
        <v>11000</v>
      </c>
    </row>
    <row r="482" spans="2:5" ht="15" customHeight="1" x14ac:dyDescent="0.35">
      <c r="B482" s="16" t="s">
        <v>937</v>
      </c>
      <c r="C482" s="50" t="s">
        <v>1386</v>
      </c>
      <c r="D482" s="18">
        <v>3602501</v>
      </c>
      <c r="E482" s="20">
        <v>4900</v>
      </c>
    </row>
    <row r="483" spans="2:5" ht="15" customHeight="1" thickBot="1" x14ac:dyDescent="0.4">
      <c r="B483" s="16" t="s">
        <v>938</v>
      </c>
      <c r="C483" s="50" t="s">
        <v>1387</v>
      </c>
      <c r="D483" s="18">
        <v>3602503</v>
      </c>
      <c r="E483" s="20">
        <v>2200</v>
      </c>
    </row>
    <row r="484" spans="2:5" ht="15" customHeight="1" thickBot="1" x14ac:dyDescent="0.4">
      <c r="B484" s="34" t="s">
        <v>939</v>
      </c>
      <c r="C484" s="21"/>
      <c r="D484" s="21"/>
      <c r="E484" s="21"/>
    </row>
    <row r="485" spans="2:5" ht="15" customHeight="1" x14ac:dyDescent="0.35">
      <c r="B485" s="16" t="s">
        <v>940</v>
      </c>
      <c r="C485" s="50" t="s">
        <v>1388</v>
      </c>
      <c r="D485" s="18">
        <v>3702502</v>
      </c>
      <c r="E485" s="20">
        <v>9100</v>
      </c>
    </row>
    <row r="486" spans="2:5" ht="15" customHeight="1" thickBot="1" x14ac:dyDescent="0.4">
      <c r="B486" s="16" t="s">
        <v>941</v>
      </c>
      <c r="C486" s="50" t="s">
        <v>1389</v>
      </c>
      <c r="D486" s="18">
        <v>3702503</v>
      </c>
      <c r="E486" s="20">
        <v>0</v>
      </c>
    </row>
    <row r="487" spans="2:5" ht="15" customHeight="1" thickBot="1" x14ac:dyDescent="0.4">
      <c r="B487" s="34" t="s">
        <v>942</v>
      </c>
      <c r="C487" s="21"/>
      <c r="D487" s="21"/>
      <c r="E487" s="21"/>
    </row>
    <row r="488" spans="2:5" ht="15" customHeight="1" x14ac:dyDescent="0.35">
      <c r="B488" s="16" t="s">
        <v>943</v>
      </c>
      <c r="C488" s="50" t="s">
        <v>1390</v>
      </c>
      <c r="D488" s="18">
        <v>6701488</v>
      </c>
      <c r="E488" s="20">
        <f>VLOOKUP(D488,[1]Лист1!$A486:$D2246,4,0)</f>
        <v>18999</v>
      </c>
    </row>
    <row r="489" spans="2:5" ht="15" customHeight="1" thickBot="1" x14ac:dyDescent="0.4">
      <c r="B489" s="16" t="s">
        <v>944</v>
      </c>
      <c r="C489" s="50" t="s">
        <v>1391</v>
      </c>
      <c r="D489" s="18">
        <v>6701638</v>
      </c>
      <c r="E489" s="20">
        <f>VLOOKUP(D489,[1]Лист1!$A487:$D2247,4,0)</f>
        <v>10099</v>
      </c>
    </row>
    <row r="490" spans="2:5" ht="15" customHeight="1" thickBot="1" x14ac:dyDescent="0.4">
      <c r="B490" s="34" t="s">
        <v>945</v>
      </c>
      <c r="C490" s="21"/>
      <c r="D490" s="21"/>
      <c r="E490" s="21"/>
    </row>
    <row r="491" spans="2:5" ht="15" customHeight="1" x14ac:dyDescent="0.35">
      <c r="B491" s="16" t="s">
        <v>946</v>
      </c>
      <c r="C491" s="50" t="s">
        <v>1392</v>
      </c>
      <c r="D491" s="18">
        <v>6501288</v>
      </c>
      <c r="E491" s="20">
        <f>VLOOKUP(D491,[1]Лист1!$A489:$D2249,4,0)</f>
        <v>400</v>
      </c>
    </row>
    <row r="492" spans="2:5" ht="15" customHeight="1" x14ac:dyDescent="0.35">
      <c r="B492" s="16" t="s">
        <v>947</v>
      </c>
      <c r="C492" s="50" t="s">
        <v>1393</v>
      </c>
      <c r="D492" s="18">
        <v>6501489</v>
      </c>
      <c r="E492" s="20">
        <f>VLOOKUP(D492,[1]Лист1!$A490:$D2250,4,0)</f>
        <v>15200</v>
      </c>
    </row>
    <row r="493" spans="2:5" ht="15" customHeight="1" x14ac:dyDescent="0.35">
      <c r="B493" s="16" t="s">
        <v>948</v>
      </c>
      <c r="C493" s="50" t="s">
        <v>1394</v>
      </c>
      <c r="D493" s="18">
        <v>6501638</v>
      </c>
      <c r="E493" s="20">
        <f>VLOOKUP(D493,[1]Лист1!$A491:$D2251,4,0)</f>
        <v>8400</v>
      </c>
    </row>
    <row r="494" spans="2:5" ht="15" customHeight="1" x14ac:dyDescent="0.35">
      <c r="B494" s="16" t="s">
        <v>949</v>
      </c>
      <c r="C494" s="50" t="s">
        <v>1395</v>
      </c>
      <c r="D494" s="18">
        <v>6502288</v>
      </c>
      <c r="E494" s="20">
        <f>VLOOKUP(D494,[1]Лист1!$A492:$D2252,4,0)</f>
        <v>11300</v>
      </c>
    </row>
    <row r="495" spans="2:5" ht="15" customHeight="1" x14ac:dyDescent="0.35">
      <c r="B495" s="16" t="s">
        <v>950</v>
      </c>
      <c r="C495" s="50" t="s">
        <v>1396</v>
      </c>
      <c r="D495" s="18">
        <v>6502488</v>
      </c>
      <c r="E495" s="20">
        <f>VLOOKUP(D495,[1]Лист1!$A493:$D2253,4,0)</f>
        <v>16100</v>
      </c>
    </row>
    <row r="496" spans="2:5" ht="15" customHeight="1" x14ac:dyDescent="0.35">
      <c r="B496" s="16" t="s">
        <v>951</v>
      </c>
      <c r="C496" s="50" t="s">
        <v>1397</v>
      </c>
      <c r="D496" s="18">
        <v>6502638</v>
      </c>
      <c r="E496" s="20">
        <f>VLOOKUP(D496,[1]Лист1!$A494:$D2254,4,0)</f>
        <v>123600</v>
      </c>
    </row>
    <row r="497" spans="2:5" ht="15" customHeight="1" thickBot="1" x14ac:dyDescent="0.4">
      <c r="B497" s="16" t="s">
        <v>952</v>
      </c>
      <c r="C497" s="50" t="s">
        <v>1398</v>
      </c>
      <c r="D497" s="18">
        <v>6505638</v>
      </c>
      <c r="E497" s="20">
        <f>VLOOKUP(D497,[1]Лист1!$A495:$D2255,4,0)</f>
        <v>23420</v>
      </c>
    </row>
    <row r="498" spans="2:5" ht="15" customHeight="1" thickBot="1" x14ac:dyDescent="0.4">
      <c r="B498" s="34" t="s">
        <v>953</v>
      </c>
      <c r="C498" s="21"/>
      <c r="D498" s="21"/>
      <c r="E498" s="21"/>
    </row>
    <row r="499" spans="2:5" ht="15" customHeight="1" x14ac:dyDescent="0.35">
      <c r="B499" s="16" t="s">
        <v>954</v>
      </c>
      <c r="C499" s="50" t="s">
        <v>1399</v>
      </c>
      <c r="D499" s="18">
        <v>3800001</v>
      </c>
      <c r="E499" s="20">
        <v>6100</v>
      </c>
    </row>
    <row r="500" spans="2:5" ht="15" customHeight="1" x14ac:dyDescent="0.35">
      <c r="B500" s="16" t="s">
        <v>955</v>
      </c>
      <c r="C500" s="50" t="s">
        <v>1400</v>
      </c>
      <c r="D500" s="18">
        <v>3800002</v>
      </c>
      <c r="E500" s="20">
        <v>7400</v>
      </c>
    </row>
    <row r="501" spans="2:5" ht="15" customHeight="1" thickBot="1" x14ac:dyDescent="0.4">
      <c r="B501" s="16" t="s">
        <v>956</v>
      </c>
      <c r="C501" s="50" t="s">
        <v>1401</v>
      </c>
      <c r="D501" s="18">
        <v>3800005</v>
      </c>
      <c r="E501" s="20">
        <v>1500</v>
      </c>
    </row>
    <row r="502" spans="2:5" ht="15" customHeight="1" thickBot="1" x14ac:dyDescent="0.4">
      <c r="B502" s="34" t="s">
        <v>957</v>
      </c>
      <c r="C502" s="21"/>
      <c r="D502" s="21"/>
      <c r="E502" s="21"/>
    </row>
    <row r="503" spans="2:5" ht="15" customHeight="1" thickBot="1" x14ac:dyDescent="0.4">
      <c r="B503" s="16" t="s">
        <v>958</v>
      </c>
      <c r="C503" s="50" t="s">
        <v>1402</v>
      </c>
      <c r="D503" s="18">
        <v>6601040</v>
      </c>
      <c r="E503" s="20">
        <f>VLOOKUP(D503,[1]Лист1!$A501:$D2261,4,0)</f>
        <v>17000</v>
      </c>
    </row>
    <row r="504" spans="2:5" ht="15" customHeight="1" thickBot="1" x14ac:dyDescent="0.4">
      <c r="B504" s="34" t="s">
        <v>957</v>
      </c>
      <c r="C504" s="21"/>
      <c r="D504" s="21"/>
      <c r="E504" s="21"/>
    </row>
    <row r="505" spans="2:5" ht="15" customHeight="1" thickBot="1" x14ac:dyDescent="0.4">
      <c r="B505" s="16" t="s">
        <v>959</v>
      </c>
      <c r="C505" s="50" t="s">
        <v>1403</v>
      </c>
      <c r="D505" s="18">
        <v>6501040</v>
      </c>
      <c r="E505" s="20">
        <f>VLOOKUP(D505,[1]Лист1!$A503:$D2263,4,0)</f>
        <v>14000</v>
      </c>
    </row>
    <row r="506" spans="2:5" ht="15" customHeight="1" thickBot="1" x14ac:dyDescent="0.4">
      <c r="B506" s="34" t="s">
        <v>957</v>
      </c>
      <c r="C506" s="21"/>
      <c r="D506" s="21"/>
      <c r="E506" s="21"/>
    </row>
    <row r="507" spans="2:5" ht="15" customHeight="1" x14ac:dyDescent="0.35">
      <c r="B507" s="16" t="s">
        <v>960</v>
      </c>
      <c r="C507" s="50" t="s">
        <v>1404</v>
      </c>
      <c r="D507" s="18">
        <v>6500251</v>
      </c>
      <c r="E507" s="20">
        <f>VLOOKUP(D507,[1]Лист1!$A505:$D2265,4,0)</f>
        <v>15600</v>
      </c>
    </row>
    <row r="508" spans="2:5" ht="15" customHeight="1" x14ac:dyDescent="0.35">
      <c r="B508" s="16" t="s">
        <v>961</v>
      </c>
      <c r="C508" s="50" t="s">
        <v>1405</v>
      </c>
      <c r="D508" s="18">
        <v>6500252</v>
      </c>
      <c r="E508" s="20">
        <f>VLOOKUP(D508,[1]Лист1!$A506:$D2266,4,0)</f>
        <v>5800</v>
      </c>
    </row>
    <row r="509" spans="2:5" ht="15" customHeight="1" x14ac:dyDescent="0.35">
      <c r="B509" s="16" t="s">
        <v>962</v>
      </c>
      <c r="C509" s="50" t="s">
        <v>1406</v>
      </c>
      <c r="D509" s="18">
        <v>6500256</v>
      </c>
      <c r="E509" s="20">
        <f>VLOOKUP(D509,[1]Лист1!$A507:$D2267,4,0)</f>
        <v>2500</v>
      </c>
    </row>
    <row r="510" spans="2:5" ht="15" customHeight="1" x14ac:dyDescent="0.35">
      <c r="B510" s="16" t="s">
        <v>963</v>
      </c>
      <c r="C510" s="50" t="s">
        <v>1407</v>
      </c>
      <c r="D510" s="18">
        <v>6500258</v>
      </c>
      <c r="E510" s="20">
        <f>VLOOKUP(D510,[1]Лист1!$A508:$D2268,4,0)</f>
        <v>1700</v>
      </c>
    </row>
  </sheetData>
  <autoFilter ref="B1:E510" xr:uid="{3BFC4309-F524-4A2D-A7A9-19DEDE660880}"/>
  <conditionalFormatting sqref="D4:D510">
    <cfRule type="duplicateValues" dxfId="29" priority="30"/>
  </conditionalFormatting>
  <conditionalFormatting sqref="E39">
    <cfRule type="duplicateValues" dxfId="28" priority="29"/>
  </conditionalFormatting>
  <conditionalFormatting sqref="E47">
    <cfRule type="duplicateValues" dxfId="27" priority="28"/>
  </conditionalFormatting>
  <conditionalFormatting sqref="E75">
    <cfRule type="duplicateValues" dxfId="26" priority="27"/>
  </conditionalFormatting>
  <conditionalFormatting sqref="E130">
    <cfRule type="duplicateValues" dxfId="25" priority="26"/>
  </conditionalFormatting>
  <conditionalFormatting sqref="E140">
    <cfRule type="duplicateValues" dxfId="24" priority="25"/>
  </conditionalFormatting>
  <conditionalFormatting sqref="E168">
    <cfRule type="duplicateValues" dxfId="23" priority="24"/>
  </conditionalFormatting>
  <conditionalFormatting sqref="E225">
    <cfRule type="duplicateValues" dxfId="22" priority="23"/>
  </conditionalFormatting>
  <conditionalFormatting sqref="E237">
    <cfRule type="duplicateValues" dxfId="21" priority="22"/>
  </conditionalFormatting>
  <conditionalFormatting sqref="E249">
    <cfRule type="duplicateValues" dxfId="20" priority="21"/>
  </conditionalFormatting>
  <conditionalFormatting sqref="E270">
    <cfRule type="duplicateValues" dxfId="19" priority="20"/>
  </conditionalFormatting>
  <conditionalFormatting sqref="E298">
    <cfRule type="duplicateValues" dxfId="18" priority="19"/>
  </conditionalFormatting>
  <conditionalFormatting sqref="E302">
    <cfRule type="duplicateValues" dxfId="17" priority="18"/>
  </conditionalFormatting>
  <conditionalFormatting sqref="E306">
    <cfRule type="duplicateValues" dxfId="16" priority="17"/>
  </conditionalFormatting>
  <conditionalFormatting sqref="E311">
    <cfRule type="duplicateValues" dxfId="15" priority="16"/>
  </conditionalFormatting>
  <conditionalFormatting sqref="E318">
    <cfRule type="duplicateValues" dxfId="14" priority="15"/>
  </conditionalFormatting>
  <conditionalFormatting sqref="E319">
    <cfRule type="duplicateValues" dxfId="13" priority="14"/>
  </conditionalFormatting>
  <conditionalFormatting sqref="E337">
    <cfRule type="duplicateValues" dxfId="12" priority="13"/>
  </conditionalFormatting>
  <conditionalFormatting sqref="E350">
    <cfRule type="duplicateValues" dxfId="11" priority="12"/>
  </conditionalFormatting>
  <conditionalFormatting sqref="E355">
    <cfRule type="duplicateValues" dxfId="10" priority="11"/>
  </conditionalFormatting>
  <conditionalFormatting sqref="E433">
    <cfRule type="duplicateValues" dxfId="9" priority="10"/>
  </conditionalFormatting>
  <conditionalFormatting sqref="E445">
    <cfRule type="duplicateValues" dxfId="8" priority="9"/>
  </conditionalFormatting>
  <conditionalFormatting sqref="E480">
    <cfRule type="duplicateValues" dxfId="7" priority="8"/>
  </conditionalFormatting>
  <conditionalFormatting sqref="E484">
    <cfRule type="duplicateValues" dxfId="6" priority="7"/>
  </conditionalFormatting>
  <conditionalFormatting sqref="E498">
    <cfRule type="duplicateValues" dxfId="5" priority="6"/>
  </conditionalFormatting>
  <conditionalFormatting sqref="E490">
    <cfRule type="duplicateValues" dxfId="4" priority="5"/>
  </conditionalFormatting>
  <conditionalFormatting sqref="E487">
    <cfRule type="duplicateValues" dxfId="3" priority="4"/>
  </conditionalFormatting>
  <conditionalFormatting sqref="E506">
    <cfRule type="duplicateValues" dxfId="2" priority="3"/>
  </conditionalFormatting>
  <conditionalFormatting sqref="E504">
    <cfRule type="duplicateValues" dxfId="1" priority="2"/>
  </conditionalFormatting>
  <conditionalFormatting sqref="E50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98B9-09D7-455E-90F8-5934ABA0D499}">
  <dimension ref="B1:G57"/>
  <sheetViews>
    <sheetView workbookViewId="0">
      <pane ySplit="5" topLeftCell="A36" activePane="bottomLeft" state="frozen"/>
      <selection pane="bottomLeft" activeCell="C63" sqref="C63"/>
    </sheetView>
  </sheetViews>
  <sheetFormatPr defaultRowHeight="14.5" x14ac:dyDescent="0.35"/>
  <cols>
    <col min="1" max="1" width="3.7265625" customWidth="1"/>
    <col min="2" max="2" width="30.7265625" style="2" customWidth="1"/>
    <col min="3" max="3" width="95.7265625" customWidth="1"/>
    <col min="4" max="4" width="20.7265625" style="40" customWidth="1"/>
    <col min="5" max="5" width="20.54296875" style="13" customWidth="1"/>
    <col min="6" max="6" width="20.7265625" style="3" hidden="1" customWidth="1"/>
    <col min="7" max="7" width="20.7265625" style="45" hidden="1" customWidth="1"/>
  </cols>
  <sheetData>
    <row r="1" spans="2:7" ht="20.149999999999999" customHeight="1" x14ac:dyDescent="0.35">
      <c r="B1" s="81"/>
      <c r="C1" s="82"/>
      <c r="D1" s="82"/>
      <c r="E1" s="82"/>
      <c r="F1" s="82"/>
      <c r="G1" s="83"/>
    </row>
    <row r="2" spans="2:7" ht="20.149999999999999" customHeight="1" x14ac:dyDescent="0.35">
      <c r="B2" s="84"/>
      <c r="C2" s="85"/>
      <c r="D2" s="85"/>
      <c r="E2" s="85"/>
      <c r="F2" s="85"/>
      <c r="G2" s="86"/>
    </row>
    <row r="3" spans="2:7" ht="20.149999999999999" customHeight="1" x14ac:dyDescent="0.35">
      <c r="B3" s="84"/>
      <c r="C3" s="85"/>
      <c r="D3" s="85"/>
      <c r="E3" s="85"/>
      <c r="F3" s="85"/>
      <c r="G3" s="86"/>
    </row>
    <row r="4" spans="2:7" ht="20.149999999999999" customHeight="1" thickBot="1" x14ac:dyDescent="0.4">
      <c r="B4" s="87"/>
      <c r="C4" s="88"/>
      <c r="D4" s="88"/>
      <c r="E4" s="88"/>
      <c r="F4" s="88"/>
      <c r="G4" s="89"/>
    </row>
    <row r="5" spans="2:7" ht="40" customHeight="1" thickBot="1" x14ac:dyDescent="0.4">
      <c r="B5" s="7" t="s">
        <v>0</v>
      </c>
      <c r="C5" s="8" t="s">
        <v>236</v>
      </c>
      <c r="D5" s="38" t="s">
        <v>1</v>
      </c>
      <c r="E5" s="10" t="s">
        <v>2713</v>
      </c>
      <c r="F5" s="10"/>
      <c r="G5" s="11"/>
    </row>
    <row r="6" spans="2:7" ht="15" customHeight="1" thickBot="1" x14ac:dyDescent="0.4">
      <c r="B6" s="34" t="s">
        <v>1408</v>
      </c>
      <c r="C6" s="34"/>
      <c r="D6" s="39"/>
      <c r="E6" s="34"/>
      <c r="F6" s="46"/>
      <c r="G6" s="34"/>
    </row>
    <row r="7" spans="2:7" s="32" customFormat="1" ht="15" customHeight="1" x14ac:dyDescent="0.3">
      <c r="B7" s="16" t="s">
        <v>1409</v>
      </c>
      <c r="C7" s="31" t="s">
        <v>1466</v>
      </c>
      <c r="D7" s="20">
        <v>701001</v>
      </c>
      <c r="E7" s="20">
        <f>VLOOKUP(D7,[1]Лист1!A$2:D$1762,4,0)</f>
        <v>9599</v>
      </c>
      <c r="F7" s="19"/>
      <c r="G7" s="44"/>
    </row>
    <row r="8" spans="2:7" s="32" customFormat="1" ht="15" customHeight="1" x14ac:dyDescent="0.3">
      <c r="B8" s="16" t="s">
        <v>1410</v>
      </c>
      <c r="C8" s="31" t="s">
        <v>1467</v>
      </c>
      <c r="D8" s="20">
        <v>701002</v>
      </c>
      <c r="E8" s="20">
        <f>VLOOKUP(D8,[1]Лист1!A$2:D$1762,4,0)</f>
        <v>4649</v>
      </c>
      <c r="F8" s="19"/>
      <c r="G8" s="44"/>
    </row>
    <row r="9" spans="2:7" s="32" customFormat="1" ht="15" customHeight="1" x14ac:dyDescent="0.3">
      <c r="B9" s="16" t="s">
        <v>1411</v>
      </c>
      <c r="C9" s="31" t="s">
        <v>1468</v>
      </c>
      <c r="D9" s="20">
        <v>701005</v>
      </c>
      <c r="E9" s="20">
        <f>VLOOKUP(D9,[1]Лист1!A$2:D$1762,4,0)</f>
        <v>7769</v>
      </c>
      <c r="F9" s="19"/>
      <c r="G9" s="44"/>
    </row>
    <row r="10" spans="2:7" s="32" customFormat="1" ht="15" customHeight="1" x14ac:dyDescent="0.3">
      <c r="B10" s="16" t="s">
        <v>1412</v>
      </c>
      <c r="C10" s="31" t="s">
        <v>1469</v>
      </c>
      <c r="D10" s="20">
        <v>701006</v>
      </c>
      <c r="E10" s="20">
        <f>VLOOKUP(D10,[1]Лист1!A$2:D$1762,4,0)</f>
        <v>9497</v>
      </c>
      <c r="F10" s="19"/>
      <c r="G10" s="44"/>
    </row>
    <row r="11" spans="2:7" s="32" customFormat="1" ht="15" customHeight="1" x14ac:dyDescent="0.3">
      <c r="B11" s="16" t="s">
        <v>1413</v>
      </c>
      <c r="C11" s="31" t="s">
        <v>1470</v>
      </c>
      <c r="D11" s="20">
        <v>701008</v>
      </c>
      <c r="E11" s="20">
        <f>VLOOKUP(D11,[1]Лист1!A$2:D$1762,4,0)</f>
        <v>2578</v>
      </c>
      <c r="F11" s="19"/>
      <c r="G11" s="44"/>
    </row>
    <row r="12" spans="2:7" s="32" customFormat="1" ht="15" customHeight="1" x14ac:dyDescent="0.3">
      <c r="B12" s="16" t="s">
        <v>1414</v>
      </c>
      <c r="C12" s="31" t="s">
        <v>1471</v>
      </c>
      <c r="D12" s="20">
        <v>701009</v>
      </c>
      <c r="E12" s="20">
        <f>VLOOKUP(D12,[1]Лист1!A$2:D$1762,4,0)</f>
        <v>1250</v>
      </c>
      <c r="F12" s="19"/>
      <c r="G12" s="44"/>
    </row>
    <row r="13" spans="2:7" s="32" customFormat="1" ht="15" customHeight="1" x14ac:dyDescent="0.3">
      <c r="B13" s="16" t="s">
        <v>1415</v>
      </c>
      <c r="C13" s="31" t="s">
        <v>1472</v>
      </c>
      <c r="D13" s="20" t="s">
        <v>1453</v>
      </c>
      <c r="E13" s="20">
        <f>VLOOKUP(D13,[1]Лист1!A$2:D$1762,4,0)</f>
        <v>945</v>
      </c>
      <c r="F13" s="19"/>
      <c r="G13" s="44"/>
    </row>
    <row r="14" spans="2:7" s="32" customFormat="1" ht="15" customHeight="1" x14ac:dyDescent="0.3">
      <c r="B14" s="16" t="s">
        <v>1416</v>
      </c>
      <c r="C14" s="31" t="s">
        <v>1473</v>
      </c>
      <c r="D14" s="20">
        <v>701010</v>
      </c>
      <c r="E14" s="20">
        <f>VLOOKUP(D14,[1]Лист1!A$2:D$1762,4,0)</f>
        <v>2499</v>
      </c>
      <c r="F14" s="19"/>
      <c r="G14" s="44"/>
    </row>
    <row r="15" spans="2:7" s="32" customFormat="1" ht="15" customHeight="1" x14ac:dyDescent="0.3">
      <c r="B15" s="16" t="s">
        <v>1417</v>
      </c>
      <c r="C15" s="31" t="s">
        <v>1474</v>
      </c>
      <c r="D15" s="20">
        <v>701011</v>
      </c>
      <c r="E15" s="20">
        <f>VLOOKUP(D15,[1]Лист1!A$2:D$1762,4,0)</f>
        <v>8248</v>
      </c>
      <c r="F15" s="19"/>
      <c r="G15" s="44"/>
    </row>
    <row r="16" spans="2:7" s="32" customFormat="1" ht="15" customHeight="1" x14ac:dyDescent="0.3">
      <c r="B16" s="16" t="s">
        <v>1418</v>
      </c>
      <c r="C16" s="31" t="s">
        <v>1475</v>
      </c>
      <c r="D16" s="20">
        <v>701013</v>
      </c>
      <c r="E16" s="20">
        <f>VLOOKUP(D16,[1]Лист1!A$2:D$1762,4,0)</f>
        <v>1839</v>
      </c>
      <c r="F16" s="19"/>
      <c r="G16" s="44"/>
    </row>
    <row r="17" spans="2:7" s="32" customFormat="1" ht="15" customHeight="1" x14ac:dyDescent="0.3">
      <c r="B17" s="16" t="s">
        <v>1419</v>
      </c>
      <c r="C17" s="31" t="s">
        <v>1476</v>
      </c>
      <c r="D17" s="20" t="s">
        <v>1454</v>
      </c>
      <c r="E17" s="20">
        <f>VLOOKUP(D17,[1]Лист1!A$2:D$1762,4,0)</f>
        <v>1999</v>
      </c>
      <c r="F17" s="19"/>
      <c r="G17" s="44"/>
    </row>
    <row r="18" spans="2:7" s="32" customFormat="1" ht="15" customHeight="1" x14ac:dyDescent="0.3">
      <c r="B18" s="16" t="s">
        <v>1420</v>
      </c>
      <c r="C18" s="31" t="s">
        <v>1477</v>
      </c>
      <c r="D18" s="20" t="s">
        <v>1455</v>
      </c>
      <c r="E18" s="20">
        <f>VLOOKUP(D18,[1]Лист1!A$2:D$1762,4,0)</f>
        <v>384</v>
      </c>
      <c r="F18" s="19"/>
      <c r="G18" s="44"/>
    </row>
    <row r="19" spans="2:7" s="32" customFormat="1" ht="15" customHeight="1" x14ac:dyDescent="0.3">
      <c r="B19" s="16" t="s">
        <v>1421</v>
      </c>
      <c r="C19" s="31" t="s">
        <v>1478</v>
      </c>
      <c r="D19" s="20">
        <v>701015</v>
      </c>
      <c r="E19" s="20">
        <f>VLOOKUP(D19,[1]Лист1!A$2:D$1762,4,0)</f>
        <v>942</v>
      </c>
      <c r="F19" s="19"/>
      <c r="G19" s="44"/>
    </row>
    <row r="20" spans="2:7" s="32" customFormat="1" ht="15" customHeight="1" x14ac:dyDescent="0.3">
      <c r="B20" s="16" t="s">
        <v>1422</v>
      </c>
      <c r="C20" s="31" t="s">
        <v>1479</v>
      </c>
      <c r="D20" s="20" t="s">
        <v>1456</v>
      </c>
      <c r="E20" s="20">
        <f>VLOOKUP(D20,[1]Лист1!A$2:D$1762,4,0)</f>
        <v>124</v>
      </c>
      <c r="F20" s="19"/>
      <c r="G20" s="44"/>
    </row>
    <row r="21" spans="2:7" s="32" customFormat="1" ht="15" customHeight="1" x14ac:dyDescent="0.3">
      <c r="B21" s="16" t="s">
        <v>1423</v>
      </c>
      <c r="C21" s="31" t="s">
        <v>1480</v>
      </c>
      <c r="D21" s="20">
        <v>701017</v>
      </c>
      <c r="E21" s="20">
        <f>VLOOKUP(D21,[1]Лист1!A$2:D$1762,4,0)</f>
        <v>459</v>
      </c>
      <c r="F21" s="19"/>
      <c r="G21" s="44"/>
    </row>
    <row r="22" spans="2:7" s="32" customFormat="1" ht="15" customHeight="1" x14ac:dyDescent="0.3">
      <c r="B22" s="16" t="s">
        <v>1424</v>
      </c>
      <c r="C22" s="31" t="s">
        <v>1481</v>
      </c>
      <c r="D22" s="20">
        <v>701034</v>
      </c>
      <c r="E22" s="20">
        <f>VLOOKUP(D22,[1]Лист1!A$2:D$1762,4,0)</f>
        <v>3878</v>
      </c>
      <c r="F22" s="19"/>
      <c r="G22" s="44"/>
    </row>
    <row r="23" spans="2:7" s="32" customFormat="1" ht="15" customHeight="1" x14ac:dyDescent="0.3">
      <c r="B23" s="16" t="s">
        <v>1425</v>
      </c>
      <c r="C23" s="31" t="s">
        <v>1482</v>
      </c>
      <c r="D23" s="20">
        <v>701036</v>
      </c>
      <c r="E23" s="20">
        <f>VLOOKUP(D23,[1]Лист1!A$2:D$1762,4,0)</f>
        <v>3032</v>
      </c>
      <c r="F23" s="19"/>
      <c r="G23" s="44"/>
    </row>
    <row r="24" spans="2:7" s="32" customFormat="1" ht="15" customHeight="1" x14ac:dyDescent="0.3">
      <c r="B24" s="16" t="s">
        <v>1426</v>
      </c>
      <c r="C24" s="31" t="s">
        <v>1483</v>
      </c>
      <c r="D24" s="20" t="s">
        <v>1457</v>
      </c>
      <c r="E24" s="20">
        <f>VLOOKUP(D24,[1]Лист1!A$2:D$1762,4,0)</f>
        <v>2593</v>
      </c>
      <c r="F24" s="19"/>
      <c r="G24" s="44"/>
    </row>
    <row r="25" spans="2:7" s="32" customFormat="1" ht="15" customHeight="1" x14ac:dyDescent="0.3">
      <c r="B25" s="16" t="s">
        <v>1427</v>
      </c>
      <c r="C25" s="31" t="s">
        <v>1484</v>
      </c>
      <c r="D25" s="20" t="s">
        <v>1458</v>
      </c>
      <c r="E25" s="20">
        <f>VLOOKUP(D25,[1]Лист1!A$2:D$1762,4,0)</f>
        <v>1593</v>
      </c>
      <c r="F25" s="19"/>
      <c r="G25" s="44"/>
    </row>
    <row r="26" spans="2:7" s="32" customFormat="1" ht="15" customHeight="1" x14ac:dyDescent="0.3">
      <c r="B26" s="16" t="s">
        <v>1428</v>
      </c>
      <c r="C26" s="31" t="s">
        <v>1485</v>
      </c>
      <c r="D26" s="20" t="s">
        <v>1459</v>
      </c>
      <c r="E26" s="20">
        <f>VLOOKUP(D26,[1]Лист1!A$2:D$1762,4,0)</f>
        <v>1849</v>
      </c>
      <c r="F26" s="19"/>
      <c r="G26" s="44"/>
    </row>
    <row r="27" spans="2:7" s="32" customFormat="1" ht="15" customHeight="1" x14ac:dyDescent="0.3">
      <c r="B27" s="16" t="s">
        <v>1429</v>
      </c>
      <c r="C27" s="31" t="s">
        <v>1486</v>
      </c>
      <c r="D27" s="20">
        <v>701039</v>
      </c>
      <c r="E27" s="20">
        <f>VLOOKUP(D27,[1]Лист1!A$2:D$1762,4,0)</f>
        <v>1435</v>
      </c>
      <c r="F27" s="19"/>
      <c r="G27" s="44"/>
    </row>
    <row r="28" spans="2:7" s="32" customFormat="1" ht="15" customHeight="1" x14ac:dyDescent="0.3">
      <c r="B28" s="16" t="s">
        <v>1430</v>
      </c>
      <c r="C28" s="31" t="s">
        <v>1487</v>
      </c>
      <c r="D28" s="20" t="s">
        <v>1460</v>
      </c>
      <c r="E28" s="20">
        <f>VLOOKUP(D28,[1]Лист1!A$2:D$1762,4,0)</f>
        <v>1999</v>
      </c>
      <c r="F28" s="19"/>
      <c r="G28" s="44"/>
    </row>
    <row r="29" spans="2:7" s="32" customFormat="1" ht="15" customHeight="1" x14ac:dyDescent="0.3">
      <c r="B29" s="16" t="s">
        <v>1431</v>
      </c>
      <c r="C29" s="31" t="s">
        <v>1488</v>
      </c>
      <c r="D29" s="20">
        <v>701041</v>
      </c>
      <c r="E29" s="20">
        <f>VLOOKUP(D29,[1]Лист1!A$2:D$1762,4,0)</f>
        <v>1369</v>
      </c>
      <c r="F29" s="19"/>
      <c r="G29" s="44"/>
    </row>
    <row r="30" spans="2:7" s="32" customFormat="1" ht="15" customHeight="1" x14ac:dyDescent="0.3">
      <c r="B30" s="16" t="s">
        <v>1432</v>
      </c>
      <c r="C30" s="31" t="s">
        <v>1489</v>
      </c>
      <c r="D30" s="20" t="s">
        <v>1461</v>
      </c>
      <c r="E30" s="20">
        <f>VLOOKUP(D30,[1]Лист1!A$2:D$1762,4,0)</f>
        <v>988</v>
      </c>
      <c r="F30" s="19"/>
      <c r="G30" s="44"/>
    </row>
    <row r="31" spans="2:7" s="32" customFormat="1" ht="15" customHeight="1" thickBot="1" x14ac:dyDescent="0.35">
      <c r="B31" s="16" t="s">
        <v>1433</v>
      </c>
      <c r="C31" s="31" t="s">
        <v>1490</v>
      </c>
      <c r="D31" s="20">
        <v>701026</v>
      </c>
      <c r="E31" s="20">
        <f>VLOOKUP(D31,[1]Лист1!A$2:D$1762,4,0)</f>
        <v>4997</v>
      </c>
      <c r="F31" s="19"/>
      <c r="G31" s="44"/>
    </row>
    <row r="32" spans="2:7" ht="15" thickBot="1" x14ac:dyDescent="0.4">
      <c r="B32" s="34" t="s">
        <v>1434</v>
      </c>
      <c r="C32" s="34"/>
      <c r="D32" s="39"/>
      <c r="E32" s="39"/>
      <c r="F32" s="46"/>
      <c r="G32" s="34"/>
    </row>
    <row r="33" spans="2:7" s="32" customFormat="1" ht="15" customHeight="1" thickBot="1" x14ac:dyDescent="0.35">
      <c r="B33" s="16" t="s">
        <v>1435</v>
      </c>
      <c r="C33" s="31" t="s">
        <v>1491</v>
      </c>
      <c r="D33" s="20">
        <v>702007</v>
      </c>
      <c r="E33" s="20">
        <f>VLOOKUP(D33,[1]Лист1!A$2:D$1762,4,0)</f>
        <v>1039</v>
      </c>
      <c r="F33" s="19"/>
      <c r="G33" s="44"/>
    </row>
    <row r="34" spans="2:7" ht="15" thickBot="1" x14ac:dyDescent="0.4">
      <c r="B34" s="34" t="s">
        <v>1436</v>
      </c>
      <c r="C34" s="34"/>
      <c r="D34" s="39"/>
      <c r="E34" s="39"/>
      <c r="F34" s="46"/>
      <c r="G34" s="34"/>
    </row>
    <row r="35" spans="2:7" s="32" customFormat="1" ht="15" customHeight="1" x14ac:dyDescent="0.3">
      <c r="B35" s="16" t="s">
        <v>1437</v>
      </c>
      <c r="C35" s="31" t="s">
        <v>1492</v>
      </c>
      <c r="D35" s="20" t="s">
        <v>1462</v>
      </c>
      <c r="E35" s="20">
        <f>VLOOKUP(D35,[1]Лист1!A$2:D$1762,4,0)</f>
        <v>300</v>
      </c>
      <c r="F35" s="19"/>
      <c r="G35" s="44"/>
    </row>
    <row r="36" spans="2:7" s="32" customFormat="1" ht="15" customHeight="1" x14ac:dyDescent="0.3">
      <c r="B36" s="16" t="s">
        <v>1438</v>
      </c>
      <c r="C36" s="31" t="s">
        <v>1493</v>
      </c>
      <c r="D36" s="20">
        <v>704002</v>
      </c>
      <c r="E36" s="20">
        <f>VLOOKUP(D36,[1]Лист1!A$2:D$1762,4,0)</f>
        <v>300</v>
      </c>
      <c r="F36" s="19"/>
      <c r="G36" s="44"/>
    </row>
    <row r="37" spans="2:7" s="32" customFormat="1" ht="15" customHeight="1" x14ac:dyDescent="0.3">
      <c r="B37" s="16" t="s">
        <v>1439</v>
      </c>
      <c r="C37" s="31" t="s">
        <v>1494</v>
      </c>
      <c r="D37" s="20" t="s">
        <v>1463</v>
      </c>
      <c r="E37" s="20">
        <f>VLOOKUP(D37,[1]Лист1!A$2:D$1762,4,0)</f>
        <v>297</v>
      </c>
      <c r="F37" s="19"/>
      <c r="G37" s="44"/>
    </row>
    <row r="38" spans="2:7" s="32" customFormat="1" ht="15" customHeight="1" thickBot="1" x14ac:dyDescent="0.35">
      <c r="B38" s="16" t="s">
        <v>1440</v>
      </c>
      <c r="C38" s="31" t="s">
        <v>1495</v>
      </c>
      <c r="D38" s="20">
        <v>704035</v>
      </c>
      <c r="E38" s="20">
        <f>VLOOKUP(D38,[1]Лист1!A$2:D$1762,4,0)</f>
        <v>300</v>
      </c>
      <c r="F38" s="19"/>
      <c r="G38" s="44"/>
    </row>
    <row r="39" spans="2:7" ht="15" thickBot="1" x14ac:dyDescent="0.4">
      <c r="B39" s="34" t="s">
        <v>1441</v>
      </c>
      <c r="C39" s="34"/>
      <c r="D39" s="39"/>
      <c r="E39" s="39"/>
      <c r="F39" s="46"/>
      <c r="G39" s="34"/>
    </row>
    <row r="40" spans="2:7" s="32" customFormat="1" ht="15" customHeight="1" x14ac:dyDescent="0.3">
      <c r="B40" s="16" t="s">
        <v>1507</v>
      </c>
      <c r="C40" s="31" t="s">
        <v>1508</v>
      </c>
      <c r="D40" s="20">
        <v>564307</v>
      </c>
      <c r="E40" s="20">
        <f>VLOOKUP(D40,[1]Лист1!A$2:D$1762,4,0)</f>
        <v>1000</v>
      </c>
      <c r="F40" s="19"/>
      <c r="G40" s="44"/>
    </row>
    <row r="41" spans="2:7" s="32" customFormat="1" ht="15" customHeight="1" x14ac:dyDescent="0.3">
      <c r="B41" s="16" t="s">
        <v>1442</v>
      </c>
      <c r="C41" s="31" t="s">
        <v>1496</v>
      </c>
      <c r="D41" s="20">
        <v>564310</v>
      </c>
      <c r="E41" s="20">
        <f>VLOOKUP(D41,[1]Лист1!A$2:D$1762,4,0)</f>
        <v>11201</v>
      </c>
      <c r="F41" s="19"/>
      <c r="G41" s="44"/>
    </row>
    <row r="42" spans="2:7" s="32" customFormat="1" ht="15" customHeight="1" thickBot="1" x14ac:dyDescent="0.35">
      <c r="B42" s="16" t="s">
        <v>1443</v>
      </c>
      <c r="C42" s="31" t="s">
        <v>1497</v>
      </c>
      <c r="D42" s="20">
        <v>564311</v>
      </c>
      <c r="E42" s="20">
        <f>VLOOKUP(D42,[1]Лист1!A$2:D$1762,4,0)</f>
        <v>1540</v>
      </c>
      <c r="F42" s="19"/>
      <c r="G42" s="44"/>
    </row>
    <row r="43" spans="2:7" ht="15" thickBot="1" x14ac:dyDescent="0.4">
      <c r="B43" s="34" t="s">
        <v>1444</v>
      </c>
      <c r="C43" s="34"/>
      <c r="D43" s="39"/>
      <c r="E43" s="39"/>
      <c r="F43" s="46"/>
      <c r="G43" s="34"/>
    </row>
    <row r="44" spans="2:7" s="32" customFormat="1" ht="15" customHeight="1" x14ac:dyDescent="0.3">
      <c r="B44" s="16" t="s">
        <v>1445</v>
      </c>
      <c r="C44" s="31" t="s">
        <v>1498</v>
      </c>
      <c r="D44" s="20">
        <v>710011</v>
      </c>
      <c r="E44" s="20">
        <f>VLOOKUP(D44,[1]Лист1!A$2:D$1762,4,0)</f>
        <v>131</v>
      </c>
      <c r="F44" s="19"/>
      <c r="G44" s="44"/>
    </row>
    <row r="45" spans="2:7" s="32" customFormat="1" ht="15" customHeight="1" x14ac:dyDescent="0.3">
      <c r="B45" s="16" t="s">
        <v>1446</v>
      </c>
      <c r="C45" s="31" t="s">
        <v>1499</v>
      </c>
      <c r="D45" s="20">
        <v>710013</v>
      </c>
      <c r="E45" s="20">
        <f>VLOOKUP(D45,[1]Лист1!A$2:D$1762,4,0)</f>
        <v>299</v>
      </c>
      <c r="F45" s="19"/>
      <c r="G45" s="44"/>
    </row>
    <row r="46" spans="2:7" s="32" customFormat="1" ht="15" customHeight="1" x14ac:dyDescent="0.3">
      <c r="B46" s="16" t="s">
        <v>1447</v>
      </c>
      <c r="C46" s="31" t="s">
        <v>1500</v>
      </c>
      <c r="D46" s="20">
        <v>710016</v>
      </c>
      <c r="E46" s="20">
        <f>VLOOKUP(D46,[1]Лист1!A$2:D$1762,4,0)</f>
        <v>194</v>
      </c>
      <c r="F46" s="19"/>
      <c r="G46" s="44"/>
    </row>
    <row r="47" spans="2:7" s="32" customFormat="1" ht="15" customHeight="1" x14ac:dyDescent="0.3">
      <c r="B47" s="16" t="s">
        <v>1448</v>
      </c>
      <c r="C47" s="31" t="s">
        <v>1501</v>
      </c>
      <c r="D47" s="20">
        <v>710032</v>
      </c>
      <c r="E47" s="20">
        <f>VLOOKUP(D47,[1]Лист1!A$2:D$1762,4,0)</f>
        <v>699</v>
      </c>
      <c r="F47" s="19"/>
      <c r="G47" s="44"/>
    </row>
    <row r="48" spans="2:7" s="32" customFormat="1" ht="15" customHeight="1" x14ac:dyDescent="0.3">
      <c r="B48" s="16" t="s">
        <v>1449</v>
      </c>
      <c r="C48" s="31" t="s">
        <v>1502</v>
      </c>
      <c r="D48" s="20">
        <v>710034</v>
      </c>
      <c r="E48" s="20">
        <f>VLOOKUP(D48,[1]Лист1!A$2:D$1762,4,0)</f>
        <v>248</v>
      </c>
      <c r="F48" s="19"/>
      <c r="G48" s="44"/>
    </row>
    <row r="49" spans="2:7" s="32" customFormat="1" ht="15" customHeight="1" x14ac:dyDescent="0.3">
      <c r="B49" s="16" t="s">
        <v>1464</v>
      </c>
      <c r="C49" s="31" t="s">
        <v>1503</v>
      </c>
      <c r="D49" s="20">
        <v>716008</v>
      </c>
      <c r="E49" s="20">
        <f>VLOOKUP(D49,[1]Лист1!A$2:D$1762,4,0)</f>
        <v>400</v>
      </c>
      <c r="F49" s="19"/>
      <c r="G49" s="44"/>
    </row>
    <row r="50" spans="2:7" s="32" customFormat="1" ht="15" customHeight="1" thickBot="1" x14ac:dyDescent="0.35">
      <c r="B50" s="16" t="s">
        <v>1465</v>
      </c>
      <c r="C50" s="31" t="s">
        <v>1504</v>
      </c>
      <c r="D50" s="20">
        <v>716010</v>
      </c>
      <c r="E50" s="20">
        <f>VLOOKUP(D50,[1]Лист1!A$2:D$1762,4,0)</f>
        <v>500</v>
      </c>
      <c r="F50" s="19"/>
      <c r="G50" s="44"/>
    </row>
    <row r="51" spans="2:7" ht="15" thickBot="1" x14ac:dyDescent="0.4">
      <c r="B51" s="34" t="s">
        <v>1450</v>
      </c>
      <c r="C51" s="34"/>
      <c r="D51" s="39"/>
      <c r="E51" s="39"/>
      <c r="F51" s="46"/>
      <c r="G51" s="34"/>
    </row>
    <row r="52" spans="2:7" s="32" customFormat="1" ht="15" customHeight="1" x14ac:dyDescent="0.3">
      <c r="B52" s="16" t="s">
        <v>1451</v>
      </c>
      <c r="C52" s="31" t="s">
        <v>1505</v>
      </c>
      <c r="D52" s="20">
        <v>713025</v>
      </c>
      <c r="E52" s="20">
        <f>VLOOKUP(D52,[1]Лист1!A$2:D$1762,4,0)</f>
        <v>500</v>
      </c>
      <c r="F52" s="19"/>
      <c r="G52" s="44"/>
    </row>
    <row r="53" spans="2:7" s="32" customFormat="1" ht="15" customHeight="1" x14ac:dyDescent="0.3">
      <c r="B53" s="16" t="s">
        <v>1452</v>
      </c>
      <c r="C53" s="31" t="s">
        <v>1506</v>
      </c>
      <c r="D53" s="20">
        <v>713037</v>
      </c>
      <c r="E53" s="20">
        <f>VLOOKUP(D53,[1]Лист1!A$2:D$1762,4,0)</f>
        <v>499</v>
      </c>
      <c r="F53" s="19"/>
      <c r="G53" s="44"/>
    </row>
    <row r="54" spans="2:7" x14ac:dyDescent="0.35">
      <c r="E54" s="69"/>
    </row>
    <row r="55" spans="2:7" x14ac:dyDescent="0.35">
      <c r="E55" s="69"/>
    </row>
    <row r="56" spans="2:7" x14ac:dyDescent="0.35">
      <c r="E56" s="69"/>
    </row>
    <row r="57" spans="2:7" x14ac:dyDescent="0.35">
      <c r="E57" s="69"/>
    </row>
  </sheetData>
  <autoFilter ref="B5:G5" xr:uid="{9DAB3C28-9EFB-477C-8A22-2CC5D62D303B}"/>
  <mergeCells count="1">
    <mergeCell ref="B1:G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18B6-F286-4284-B979-381DEB3D37D9}">
  <dimension ref="B1:G16"/>
  <sheetViews>
    <sheetView workbookViewId="0">
      <pane ySplit="5" topLeftCell="A6" activePane="bottomLeft" state="frozen"/>
      <selection pane="bottomLeft" activeCell="J10" sqref="J10"/>
    </sheetView>
  </sheetViews>
  <sheetFormatPr defaultRowHeight="14.5" x14ac:dyDescent="0.35"/>
  <cols>
    <col min="1" max="1" width="3.7265625" customWidth="1"/>
    <col min="2" max="2" width="30.7265625" customWidth="1"/>
    <col min="3" max="3" width="95.7265625" customWidth="1"/>
    <col min="4" max="4" width="20.7265625" style="41" customWidth="1"/>
    <col min="5" max="5" width="20.54296875" style="3" customWidth="1"/>
    <col min="6" max="6" width="20.7265625" style="3" hidden="1" customWidth="1"/>
    <col min="7" max="7" width="20.7265625" style="1" hidden="1" customWidth="1"/>
  </cols>
  <sheetData>
    <row r="1" spans="2:7" ht="20.149999999999999" customHeight="1" x14ac:dyDescent="0.35">
      <c r="B1" s="90"/>
      <c r="C1" s="91"/>
      <c r="D1" s="91"/>
      <c r="E1" s="91"/>
      <c r="F1" s="91"/>
      <c r="G1" s="92"/>
    </row>
    <row r="2" spans="2:7" ht="20.149999999999999" customHeight="1" x14ac:dyDescent="0.35">
      <c r="B2" s="93"/>
      <c r="C2" s="94"/>
      <c r="D2" s="94"/>
      <c r="E2" s="94"/>
      <c r="F2" s="94"/>
      <c r="G2" s="95"/>
    </row>
    <row r="3" spans="2:7" ht="20.149999999999999" customHeight="1" x14ac:dyDescent="0.35">
      <c r="B3" s="93"/>
      <c r="C3" s="94"/>
      <c r="D3" s="94"/>
      <c r="E3" s="94"/>
      <c r="F3" s="94"/>
      <c r="G3" s="95"/>
    </row>
    <row r="4" spans="2:7" ht="20.149999999999999" customHeight="1" thickBot="1" x14ac:dyDescent="0.4">
      <c r="B4" s="96"/>
      <c r="C4" s="97"/>
      <c r="D4" s="97"/>
      <c r="E4" s="97"/>
      <c r="F4" s="97"/>
      <c r="G4" s="98"/>
    </row>
    <row r="5" spans="2:7" ht="40" customHeight="1" thickBot="1" x14ac:dyDescent="0.4">
      <c r="B5" s="7" t="s">
        <v>0</v>
      </c>
      <c r="C5" s="14" t="s">
        <v>236</v>
      </c>
      <c r="D5" s="38" t="s">
        <v>1</v>
      </c>
      <c r="E5" s="10" t="s">
        <v>2713</v>
      </c>
      <c r="F5" s="10"/>
      <c r="G5" s="11"/>
    </row>
    <row r="6" spans="2:7" ht="15" thickBot="1" x14ac:dyDescent="0.4">
      <c r="B6" s="34" t="s">
        <v>1509</v>
      </c>
      <c r="C6" s="34"/>
      <c r="D6" s="39"/>
      <c r="E6" s="34"/>
      <c r="F6" s="46"/>
      <c r="G6" s="34"/>
    </row>
    <row r="7" spans="2:7" s="32" customFormat="1" ht="15" customHeight="1" thickBot="1" x14ac:dyDescent="0.35">
      <c r="B7" s="16" t="s">
        <v>1510</v>
      </c>
      <c r="C7" s="37" t="s">
        <v>1522</v>
      </c>
      <c r="D7" s="20" t="s">
        <v>1520</v>
      </c>
      <c r="E7" s="20">
        <f>VLOOKUP(D7,[1]Лист1!A$2:D$1762,4,0)</f>
        <v>300</v>
      </c>
      <c r="F7" s="19"/>
      <c r="G7" s="20"/>
    </row>
    <row r="8" spans="2:7" ht="15" thickBot="1" x14ac:dyDescent="0.4">
      <c r="B8" s="34" t="s">
        <v>1511</v>
      </c>
      <c r="C8" s="34"/>
      <c r="D8" s="39"/>
      <c r="E8" s="39"/>
      <c r="F8" s="46"/>
      <c r="G8" s="34"/>
    </row>
    <row r="9" spans="2:7" s="32" customFormat="1" ht="15" customHeight="1" x14ac:dyDescent="0.3">
      <c r="B9" s="16" t="s">
        <v>1512</v>
      </c>
      <c r="C9" s="37" t="s">
        <v>1523</v>
      </c>
      <c r="D9" s="20">
        <v>942007</v>
      </c>
      <c r="E9" s="20">
        <f>VLOOKUP(D9,[1]Лист1!A$2:D$1762,4,0)</f>
        <v>2998</v>
      </c>
      <c r="F9" s="19"/>
      <c r="G9" s="20"/>
    </row>
    <row r="10" spans="2:7" s="32" customFormat="1" ht="15" customHeight="1" x14ac:dyDescent="0.3">
      <c r="B10" s="16" t="s">
        <v>1513</v>
      </c>
      <c r="C10" s="37" t="s">
        <v>1524</v>
      </c>
      <c r="D10" s="20">
        <v>942014</v>
      </c>
      <c r="E10" s="20">
        <f>VLOOKUP(D10,[1]Лист1!A$2:D$1762,4,0)</f>
        <v>18805</v>
      </c>
      <c r="F10" s="19"/>
      <c r="G10" s="20"/>
    </row>
    <row r="11" spans="2:7" s="32" customFormat="1" ht="15" customHeight="1" x14ac:dyDescent="0.3">
      <c r="B11" s="16" t="s">
        <v>1514</v>
      </c>
      <c r="C11" s="37" t="s">
        <v>1525</v>
      </c>
      <c r="D11" s="20">
        <v>942008</v>
      </c>
      <c r="E11" s="20">
        <f>VLOOKUP(D11,[1]Лист1!A$2:D$1762,4,0)</f>
        <v>2948</v>
      </c>
      <c r="F11" s="19"/>
      <c r="G11" s="20"/>
    </row>
    <row r="12" spans="2:7" s="32" customFormat="1" ht="15" customHeight="1" x14ac:dyDescent="0.3">
      <c r="B12" s="16" t="s">
        <v>1515</v>
      </c>
      <c r="C12" s="37" t="s">
        <v>1526</v>
      </c>
      <c r="D12" s="20">
        <v>942009</v>
      </c>
      <c r="E12" s="20">
        <f>VLOOKUP(D12,[1]Лист1!A$2:D$1762,4,0)</f>
        <v>1515</v>
      </c>
      <c r="F12" s="19"/>
      <c r="G12" s="20"/>
    </row>
    <row r="13" spans="2:7" s="32" customFormat="1" ht="15" customHeight="1" x14ac:dyDescent="0.3">
      <c r="B13" s="16" t="s">
        <v>1516</v>
      </c>
      <c r="C13" s="37" t="s">
        <v>1527</v>
      </c>
      <c r="D13" s="20">
        <v>942015</v>
      </c>
      <c r="E13" s="20">
        <f>VLOOKUP(D13,[1]Лист1!A$2:D$1762,4,0)</f>
        <v>649</v>
      </c>
      <c r="F13" s="19"/>
      <c r="G13" s="20"/>
    </row>
    <row r="14" spans="2:7" s="32" customFormat="1" ht="15" customHeight="1" x14ac:dyDescent="0.3">
      <c r="B14" s="16" t="s">
        <v>1517</v>
      </c>
      <c r="C14" s="37" t="s">
        <v>1528</v>
      </c>
      <c r="D14" s="20" t="s">
        <v>1521</v>
      </c>
      <c r="E14" s="20">
        <f>VLOOKUP(D14,[1]Лист1!A$2:D$1762,4,0)</f>
        <v>2739</v>
      </c>
      <c r="F14" s="19"/>
      <c r="G14" s="20"/>
    </row>
    <row r="15" spans="2:7" s="32" customFormat="1" ht="15" customHeight="1" x14ac:dyDescent="0.3">
      <c r="B15" s="16" t="s">
        <v>1518</v>
      </c>
      <c r="C15" s="37" t="s">
        <v>1529</v>
      </c>
      <c r="D15" s="20">
        <v>942011</v>
      </c>
      <c r="E15" s="20">
        <f>VLOOKUP(D15,[1]Лист1!A$2:D$1762,4,0)</f>
        <v>5172</v>
      </c>
      <c r="F15" s="19"/>
      <c r="G15" s="20"/>
    </row>
    <row r="16" spans="2:7" s="32" customFormat="1" ht="15" customHeight="1" x14ac:dyDescent="0.3">
      <c r="B16" s="16" t="s">
        <v>1519</v>
      </c>
      <c r="C16" s="37" t="s">
        <v>1530</v>
      </c>
      <c r="D16" s="20">
        <v>942012</v>
      </c>
      <c r="E16" s="20">
        <f>VLOOKUP(D16,[1]Лист1!A$2:D$1762,4,0)</f>
        <v>1999</v>
      </c>
      <c r="F16" s="19"/>
      <c r="G16" s="20"/>
    </row>
  </sheetData>
  <autoFilter ref="B5:G5" xr:uid="{135181EF-82DD-4526-97D0-483873FF9244}"/>
  <mergeCells count="1">
    <mergeCell ref="B1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4A05-C476-41CE-9913-F19E26F8EBAB}">
  <dimension ref="B1:G83"/>
  <sheetViews>
    <sheetView workbookViewId="0">
      <pane ySplit="1" topLeftCell="A2" activePane="bottomLeft" state="frozen"/>
      <selection pane="bottomLeft" activeCell="G9" sqref="G9"/>
    </sheetView>
  </sheetViews>
  <sheetFormatPr defaultRowHeight="14.5" x14ac:dyDescent="0.35"/>
  <cols>
    <col min="1" max="1" width="3.7265625" customWidth="1"/>
    <col min="2" max="2" width="30.7265625" style="2" customWidth="1"/>
    <col min="3" max="3" width="95.7265625" customWidth="1"/>
    <col min="4" max="4" width="20.7265625" style="40" customWidth="1"/>
    <col min="5" max="6" width="20.7265625" style="3" customWidth="1"/>
    <col min="7" max="7" width="20.7265625" style="1" customWidth="1"/>
  </cols>
  <sheetData>
    <row r="1" spans="2:7" ht="40" customHeight="1" thickBot="1" x14ac:dyDescent="0.4">
      <c r="B1" s="7" t="s">
        <v>0</v>
      </c>
      <c r="C1" s="8" t="s">
        <v>236</v>
      </c>
      <c r="D1" s="38" t="s">
        <v>1</v>
      </c>
      <c r="E1" s="10" t="s">
        <v>2713</v>
      </c>
      <c r="F1"/>
      <c r="G1"/>
    </row>
    <row r="2" spans="2:7" ht="15" thickBot="1" x14ac:dyDescent="0.4">
      <c r="B2" s="34" t="s">
        <v>1540</v>
      </c>
      <c r="C2" s="34"/>
      <c r="D2" s="39"/>
      <c r="E2" s="34"/>
      <c r="F2"/>
      <c r="G2"/>
    </row>
    <row r="3" spans="2:7" s="32" customFormat="1" ht="15" customHeight="1" x14ac:dyDescent="0.3">
      <c r="B3" s="16" t="s">
        <v>1531</v>
      </c>
      <c r="C3" s="37" t="s">
        <v>1616</v>
      </c>
      <c r="D3" s="20">
        <v>8800232</v>
      </c>
      <c r="E3" s="20">
        <f>VLOOKUP(D3,[1]Лист1!A$2:D$1762,4,0)</f>
        <v>66</v>
      </c>
    </row>
    <row r="4" spans="2:7" s="32" customFormat="1" ht="15" customHeight="1" x14ac:dyDescent="0.3">
      <c r="B4" s="16" t="s">
        <v>1532</v>
      </c>
      <c r="C4" s="37" t="s">
        <v>1617</v>
      </c>
      <c r="D4" s="20">
        <v>8800233</v>
      </c>
      <c r="E4" s="20">
        <v>0</v>
      </c>
    </row>
    <row r="5" spans="2:7" s="32" customFormat="1" ht="15" customHeight="1" x14ac:dyDescent="0.3">
      <c r="B5" s="16" t="s">
        <v>1533</v>
      </c>
      <c r="C5" s="37" t="s">
        <v>1618</v>
      </c>
      <c r="D5" s="20">
        <v>8800011</v>
      </c>
      <c r="E5" s="20">
        <v>0</v>
      </c>
    </row>
    <row r="6" spans="2:7" s="32" customFormat="1" ht="15" customHeight="1" x14ac:dyDescent="0.3">
      <c r="B6" s="16" t="s">
        <v>1534</v>
      </c>
      <c r="C6" s="37" t="s">
        <v>1619</v>
      </c>
      <c r="D6" s="20">
        <v>8800012</v>
      </c>
      <c r="E6" s="20">
        <f>VLOOKUP(D6,[1]Лист1!A$2:D$1762,4,0)</f>
        <v>39</v>
      </c>
    </row>
    <row r="7" spans="2:7" s="32" customFormat="1" ht="15" customHeight="1" x14ac:dyDescent="0.3">
      <c r="B7" s="16" t="s">
        <v>1535</v>
      </c>
      <c r="C7" s="37" t="s">
        <v>1620</v>
      </c>
      <c r="D7" s="20">
        <v>8800013</v>
      </c>
      <c r="E7" s="20">
        <f>VLOOKUP(D7,[1]Лист1!A$2:D$1762,4,0)</f>
        <v>101</v>
      </c>
    </row>
    <row r="8" spans="2:7" s="32" customFormat="1" ht="15" customHeight="1" x14ac:dyDescent="0.3">
      <c r="B8" s="16" t="s">
        <v>1536</v>
      </c>
      <c r="C8" s="37" t="s">
        <v>1621</v>
      </c>
      <c r="D8" s="20">
        <v>8800237</v>
      </c>
      <c r="E8" s="20">
        <f>VLOOKUP(D8,[1]Лист1!A$2:D$1762,4,0)</f>
        <v>76</v>
      </c>
    </row>
    <row r="9" spans="2:7" s="32" customFormat="1" ht="15" customHeight="1" x14ac:dyDescent="0.3">
      <c r="B9" s="16" t="s">
        <v>1537</v>
      </c>
      <c r="C9" s="37" t="s">
        <v>1622</v>
      </c>
      <c r="D9" s="20">
        <v>8800238</v>
      </c>
      <c r="E9" s="20">
        <f>VLOOKUP(D9,[1]Лист1!A$2:D$1762,4,0)</f>
        <v>82</v>
      </c>
    </row>
    <row r="10" spans="2:7" s="32" customFormat="1" ht="15" customHeight="1" x14ac:dyDescent="0.3">
      <c r="B10" s="16" t="s">
        <v>1538</v>
      </c>
      <c r="C10" s="37" t="s">
        <v>1623</v>
      </c>
      <c r="D10" s="20">
        <v>8800243</v>
      </c>
      <c r="E10" s="20">
        <f>VLOOKUP(D10,[1]Лист1!A$2:D$1762,4,0)</f>
        <v>69</v>
      </c>
    </row>
    <row r="11" spans="2:7" s="32" customFormat="1" ht="15" customHeight="1" thickBot="1" x14ac:dyDescent="0.35">
      <c r="B11" s="16" t="s">
        <v>1539</v>
      </c>
      <c r="C11" s="37" t="s">
        <v>1624</v>
      </c>
      <c r="D11" s="20">
        <v>8800246</v>
      </c>
      <c r="E11" s="20">
        <f>VLOOKUP(D11,[1]Лист1!A$2:D$1762,4,0)</f>
        <v>78</v>
      </c>
    </row>
    <row r="12" spans="2:7" ht="15" thickBot="1" x14ac:dyDescent="0.4">
      <c r="B12" s="34" t="s">
        <v>1541</v>
      </c>
      <c r="C12" s="34"/>
      <c r="D12" s="39"/>
      <c r="E12" s="39"/>
      <c r="F12"/>
      <c r="G12"/>
    </row>
    <row r="13" spans="2:7" s="32" customFormat="1" ht="15" customHeight="1" x14ac:dyDescent="0.3">
      <c r="B13" s="16" t="s">
        <v>1542</v>
      </c>
      <c r="C13" s="37" t="s">
        <v>1625</v>
      </c>
      <c r="D13" s="20">
        <v>8800249</v>
      </c>
      <c r="E13" s="20">
        <f>VLOOKUP(D13,[1]Лист1!A$2:D$1762,4,0)</f>
        <v>53</v>
      </c>
    </row>
    <row r="14" spans="2:7" s="32" customFormat="1" ht="15" customHeight="1" x14ac:dyDescent="0.3">
      <c r="B14" s="16" t="s">
        <v>1543</v>
      </c>
      <c r="C14" s="37" t="s">
        <v>1626</v>
      </c>
      <c r="D14" s="20">
        <v>8800250</v>
      </c>
      <c r="E14" s="20">
        <f>VLOOKUP(D14,[1]Лист1!A$2:D$1762,4,0)</f>
        <v>53</v>
      </c>
    </row>
    <row r="15" spans="2:7" s="32" customFormat="1" ht="15" customHeight="1" x14ac:dyDescent="0.3">
      <c r="B15" s="16" t="s">
        <v>1544</v>
      </c>
      <c r="C15" s="37" t="s">
        <v>1627</v>
      </c>
      <c r="D15" s="20">
        <v>8800251</v>
      </c>
      <c r="E15" s="20">
        <f>VLOOKUP(D15,[1]Лист1!A$2:D$1762,4,0)</f>
        <v>44</v>
      </c>
    </row>
    <row r="16" spans="2:7" s="32" customFormat="1" ht="15" customHeight="1" x14ac:dyDescent="0.3">
      <c r="B16" s="16" t="s">
        <v>1545</v>
      </c>
      <c r="C16" s="37" t="s">
        <v>1628</v>
      </c>
      <c r="D16" s="20">
        <v>8800254</v>
      </c>
      <c r="E16" s="20">
        <f>VLOOKUP(D16,[1]Лист1!A$2:D$1762,4,0)</f>
        <v>53</v>
      </c>
    </row>
    <row r="17" spans="2:5" s="32" customFormat="1" ht="15" customHeight="1" x14ac:dyDescent="0.3">
      <c r="B17" s="16" t="s">
        <v>1611</v>
      </c>
      <c r="C17" s="37" t="s">
        <v>1608</v>
      </c>
      <c r="D17" s="20">
        <v>8800263</v>
      </c>
      <c r="E17" s="20">
        <f>VLOOKUP(D17,[1]Лист1!A$2:D$1762,4,0)</f>
        <v>20</v>
      </c>
    </row>
    <row r="18" spans="2:5" s="32" customFormat="1" ht="15" customHeight="1" x14ac:dyDescent="0.3">
      <c r="B18" s="16" t="s">
        <v>1546</v>
      </c>
      <c r="C18" s="37" t="s">
        <v>1629</v>
      </c>
      <c r="D18" s="20">
        <v>8800261</v>
      </c>
      <c r="E18" s="20">
        <f>VLOOKUP(D18,[1]Лист1!A$2:D$1762,4,0)</f>
        <v>63</v>
      </c>
    </row>
    <row r="19" spans="2:5" s="32" customFormat="1" ht="15" customHeight="1" x14ac:dyDescent="0.3">
      <c r="B19" s="16" t="s">
        <v>1547</v>
      </c>
      <c r="C19" s="37" t="s">
        <v>1630</v>
      </c>
      <c r="D19" s="20">
        <v>8800265</v>
      </c>
      <c r="E19" s="20">
        <f>VLOOKUP(D19,[1]Лист1!A$2:D$1762,4,0)</f>
        <v>73</v>
      </c>
    </row>
    <row r="20" spans="2:5" s="32" customFormat="1" ht="15" customHeight="1" x14ac:dyDescent="0.3">
      <c r="B20" s="16" t="s">
        <v>1548</v>
      </c>
      <c r="C20" s="37" t="s">
        <v>1631</v>
      </c>
      <c r="D20" s="20">
        <v>8800014</v>
      </c>
      <c r="E20" s="20">
        <f>VLOOKUP(D20,[1]Лист1!A$2:D$1762,4,0)</f>
        <v>25</v>
      </c>
    </row>
    <row r="21" spans="2:5" s="32" customFormat="1" ht="15" customHeight="1" x14ac:dyDescent="0.3">
      <c r="B21" s="16" t="s">
        <v>1549</v>
      </c>
      <c r="C21" s="37" t="s">
        <v>1632</v>
      </c>
      <c r="D21" s="20">
        <v>8800275</v>
      </c>
      <c r="E21" s="20">
        <f>VLOOKUP(D21,[1]Лист1!A$2:D$1762,4,0)</f>
        <v>17</v>
      </c>
    </row>
    <row r="22" spans="2:5" s="32" customFormat="1" ht="15" customHeight="1" x14ac:dyDescent="0.3">
      <c r="B22" s="16" t="s">
        <v>1550</v>
      </c>
      <c r="C22" s="37" t="s">
        <v>1633</v>
      </c>
      <c r="D22" s="20">
        <v>8800281</v>
      </c>
      <c r="E22" s="20">
        <f>VLOOKUP(D22,[1]Лист1!A$2:D$1762,4,0)</f>
        <v>18</v>
      </c>
    </row>
    <row r="23" spans="2:5" s="32" customFormat="1" ht="15" customHeight="1" x14ac:dyDescent="0.3">
      <c r="B23" s="16" t="s">
        <v>1551</v>
      </c>
      <c r="C23" s="37" t="s">
        <v>1634</v>
      </c>
      <c r="D23" s="20">
        <v>8800283</v>
      </c>
      <c r="E23" s="20">
        <f>VLOOKUP(D23,[1]Лист1!A$2:D$1762,4,0)</f>
        <v>14</v>
      </c>
    </row>
    <row r="24" spans="2:5" s="32" customFormat="1" ht="15" customHeight="1" x14ac:dyDescent="0.3">
      <c r="B24" s="16" t="s">
        <v>1552</v>
      </c>
      <c r="C24" s="37" t="s">
        <v>1635</v>
      </c>
      <c r="D24" s="20">
        <v>8800286</v>
      </c>
      <c r="E24" s="20">
        <f>VLOOKUP(D24,[1]Лист1!A$2:D$1762,4,0)</f>
        <v>55</v>
      </c>
    </row>
    <row r="25" spans="2:5" s="32" customFormat="1" ht="15" customHeight="1" x14ac:dyDescent="0.3">
      <c r="B25" s="16" t="s">
        <v>1553</v>
      </c>
      <c r="C25" s="37" t="s">
        <v>1636</v>
      </c>
      <c r="D25" s="20">
        <v>8800292</v>
      </c>
      <c r="E25" s="20">
        <f>VLOOKUP(D25,[1]Лист1!A$2:D$1762,4,0)</f>
        <v>52</v>
      </c>
    </row>
    <row r="26" spans="2:5" s="32" customFormat="1" ht="15" customHeight="1" x14ac:dyDescent="0.3">
      <c r="B26" s="16" t="s">
        <v>1554</v>
      </c>
      <c r="C26" s="37" t="s">
        <v>1637</v>
      </c>
      <c r="D26" s="20">
        <v>8800294</v>
      </c>
      <c r="E26" s="20">
        <f>VLOOKUP(D26,[1]Лист1!A$2:D$1762,4,0)</f>
        <v>50</v>
      </c>
    </row>
    <row r="27" spans="2:5" s="32" customFormat="1" ht="15" customHeight="1" x14ac:dyDescent="0.3">
      <c r="B27" s="16" t="s">
        <v>1555</v>
      </c>
      <c r="C27" s="37" t="s">
        <v>1638</v>
      </c>
      <c r="D27" s="20">
        <v>8800297</v>
      </c>
      <c r="E27" s="20">
        <f>VLOOKUP(D27,[1]Лист1!A$2:D$1762,4,0)</f>
        <v>63</v>
      </c>
    </row>
    <row r="28" spans="2:5" s="32" customFormat="1" ht="15" customHeight="1" x14ac:dyDescent="0.3">
      <c r="B28" s="16" t="s">
        <v>1556</v>
      </c>
      <c r="C28" s="37" t="s">
        <v>1639</v>
      </c>
      <c r="D28" s="20">
        <v>8800015</v>
      </c>
      <c r="E28" s="20">
        <f>VLOOKUP(D28,[1]Лист1!A$2:D$1762,4,0)</f>
        <v>87</v>
      </c>
    </row>
    <row r="29" spans="2:5" s="32" customFormat="1" ht="15" customHeight="1" x14ac:dyDescent="0.3">
      <c r="B29" s="16" t="s">
        <v>1557</v>
      </c>
      <c r="C29" s="37" t="s">
        <v>1640</v>
      </c>
      <c r="D29" s="20">
        <v>8800307</v>
      </c>
      <c r="E29" s="20">
        <f>VLOOKUP(D29,[1]Лист1!A$2:D$1762,4,0)</f>
        <v>62</v>
      </c>
    </row>
    <row r="30" spans="2:5" s="32" customFormat="1" ht="15" customHeight="1" x14ac:dyDescent="0.3">
      <c r="B30" s="16" t="s">
        <v>1558</v>
      </c>
      <c r="C30" s="37" t="s">
        <v>1641</v>
      </c>
      <c r="D30" s="20">
        <v>8800309</v>
      </c>
      <c r="E30" s="20">
        <f>VLOOKUP(D30,[1]Лист1!A$2:D$1762,4,0)</f>
        <v>58</v>
      </c>
    </row>
    <row r="31" spans="2:5" s="32" customFormat="1" ht="15" customHeight="1" x14ac:dyDescent="0.3">
      <c r="B31" s="16" t="s">
        <v>1559</v>
      </c>
      <c r="C31" s="37" t="s">
        <v>1642</v>
      </c>
      <c r="D31" s="20">
        <v>8800320</v>
      </c>
      <c r="E31" s="20">
        <f>VLOOKUP(D31,[1]Лист1!A$2:D$1762,4,0)</f>
        <v>60</v>
      </c>
    </row>
    <row r="32" spans="2:5" s="32" customFormat="1" ht="15" customHeight="1" x14ac:dyDescent="0.3">
      <c r="B32" s="16" t="s">
        <v>1560</v>
      </c>
      <c r="C32" s="37" t="s">
        <v>1643</v>
      </c>
      <c r="D32" s="20">
        <v>8800324</v>
      </c>
      <c r="E32" s="20">
        <f>VLOOKUP(D32,[1]Лист1!A$2:D$1762,4,0)</f>
        <v>60</v>
      </c>
    </row>
    <row r="33" spans="2:7" s="32" customFormat="1" ht="15" customHeight="1" x14ac:dyDescent="0.3">
      <c r="B33" s="16" t="s">
        <v>1561</v>
      </c>
      <c r="C33" s="37" t="s">
        <v>1644</v>
      </c>
      <c r="D33" s="20">
        <v>8800326</v>
      </c>
      <c r="E33" s="20">
        <f>VLOOKUP(D33,[1]Лист1!A$2:D$1762,4,0)</f>
        <v>65</v>
      </c>
    </row>
    <row r="34" spans="2:7" s="32" customFormat="1" ht="15" customHeight="1" x14ac:dyDescent="0.3">
      <c r="B34" s="16" t="s">
        <v>1562</v>
      </c>
      <c r="C34" s="37" t="s">
        <v>1645</v>
      </c>
      <c r="D34" s="20">
        <v>8800327</v>
      </c>
      <c r="E34" s="20">
        <f>VLOOKUP(D34,[1]Лист1!A$2:D$1762,4,0)</f>
        <v>62</v>
      </c>
    </row>
    <row r="35" spans="2:7" s="32" customFormat="1" ht="15" customHeight="1" x14ac:dyDescent="0.3">
      <c r="B35" s="16" t="s">
        <v>1563</v>
      </c>
      <c r="C35" s="37" t="s">
        <v>1646</v>
      </c>
      <c r="D35" s="20">
        <v>8800016</v>
      </c>
      <c r="E35" s="20">
        <f>VLOOKUP(D35,[1]Лист1!A$2:D$1762,4,0)</f>
        <v>132</v>
      </c>
    </row>
    <row r="36" spans="2:7" s="32" customFormat="1" ht="15" customHeight="1" x14ac:dyDescent="0.3">
      <c r="B36" s="16" t="s">
        <v>1564</v>
      </c>
      <c r="C36" s="37" t="s">
        <v>1647</v>
      </c>
      <c r="D36" s="20">
        <v>8800328</v>
      </c>
      <c r="E36" s="20">
        <f>VLOOKUP(D36,[1]Лист1!A$2:D$1762,4,0)</f>
        <v>62</v>
      </c>
    </row>
    <row r="37" spans="2:7" s="32" customFormat="1" ht="15" customHeight="1" x14ac:dyDescent="0.3">
      <c r="B37" s="16" t="s">
        <v>1565</v>
      </c>
      <c r="C37" s="37" t="s">
        <v>1648</v>
      </c>
      <c r="D37" s="20">
        <v>8800330</v>
      </c>
      <c r="E37" s="20">
        <f>VLOOKUP(D37,[1]Лист1!A$2:D$1762,4,0)</f>
        <v>73</v>
      </c>
    </row>
    <row r="38" spans="2:7" s="32" customFormat="1" ht="15" customHeight="1" x14ac:dyDescent="0.3">
      <c r="B38" s="16" t="s">
        <v>1566</v>
      </c>
      <c r="C38" s="37" t="s">
        <v>1649</v>
      </c>
      <c r="D38" s="20">
        <v>8800331</v>
      </c>
      <c r="E38" s="20">
        <f>VLOOKUP(D38,[1]Лист1!A$2:D$1762,4,0)</f>
        <v>73</v>
      </c>
    </row>
    <row r="39" spans="2:7" s="32" customFormat="1" ht="15" customHeight="1" x14ac:dyDescent="0.3">
      <c r="B39" s="16" t="s">
        <v>1567</v>
      </c>
      <c r="C39" s="37" t="s">
        <v>1650</v>
      </c>
      <c r="D39" s="20">
        <v>8800332</v>
      </c>
      <c r="E39" s="20">
        <f>VLOOKUP(D39,[1]Лист1!A$2:D$1762,4,0)</f>
        <v>67</v>
      </c>
    </row>
    <row r="40" spans="2:7" s="32" customFormat="1" ht="15" customHeight="1" thickBot="1" x14ac:dyDescent="0.35">
      <c r="B40" s="16" t="s">
        <v>1568</v>
      </c>
      <c r="C40" s="37" t="s">
        <v>1651</v>
      </c>
      <c r="D40" s="20">
        <v>8800333</v>
      </c>
      <c r="E40" s="20">
        <f>VLOOKUP(D40,[1]Лист1!A$2:D$1762,4,0)</f>
        <v>43</v>
      </c>
    </row>
    <row r="41" spans="2:7" ht="15" thickBot="1" x14ac:dyDescent="0.4">
      <c r="B41" s="34" t="s">
        <v>1569</v>
      </c>
      <c r="C41" s="34"/>
      <c r="D41" s="39"/>
      <c r="E41" s="39"/>
      <c r="F41"/>
      <c r="G41"/>
    </row>
    <row r="42" spans="2:7" s="32" customFormat="1" ht="15" customHeight="1" x14ac:dyDescent="0.3">
      <c r="B42" s="16" t="s">
        <v>1570</v>
      </c>
      <c r="C42" s="37" t="s">
        <v>1652</v>
      </c>
      <c r="D42" s="20">
        <v>8800335</v>
      </c>
      <c r="E42" s="20">
        <f>VLOOKUP(D42,[1]Лист1!A$2:D$1762,4,0)</f>
        <v>73</v>
      </c>
    </row>
    <row r="43" spans="2:7" s="32" customFormat="1" ht="15" customHeight="1" x14ac:dyDescent="0.3">
      <c r="B43" s="16" t="s">
        <v>1571</v>
      </c>
      <c r="C43" s="37" t="s">
        <v>1653</v>
      </c>
      <c r="D43" s="20">
        <v>8800336</v>
      </c>
      <c r="E43" s="20">
        <f>VLOOKUP(D43,[1]Лист1!A$2:D$1762,4,0)</f>
        <v>70</v>
      </c>
    </row>
    <row r="44" spans="2:7" s="32" customFormat="1" ht="15" customHeight="1" x14ac:dyDescent="0.3">
      <c r="B44" s="16" t="s">
        <v>1572</v>
      </c>
      <c r="C44" s="37" t="s">
        <v>1654</v>
      </c>
      <c r="D44" s="20">
        <v>8800337</v>
      </c>
      <c r="E44" s="20">
        <f>VLOOKUP(D44,[1]Лист1!A$2:D$1762,4,0)</f>
        <v>24</v>
      </c>
    </row>
    <row r="45" spans="2:7" s="32" customFormat="1" ht="15" customHeight="1" x14ac:dyDescent="0.3">
      <c r="B45" s="16" t="s">
        <v>1573</v>
      </c>
      <c r="C45" s="37" t="s">
        <v>1655</v>
      </c>
      <c r="D45" s="20">
        <v>8800339</v>
      </c>
      <c r="E45" s="20">
        <f>VLOOKUP(D45,[1]Лист1!A$2:D$1762,4,0)</f>
        <v>30</v>
      </c>
    </row>
    <row r="46" spans="2:7" s="32" customFormat="1" ht="15" customHeight="1" x14ac:dyDescent="0.3">
      <c r="B46" s="16" t="s">
        <v>1574</v>
      </c>
      <c r="C46" s="37" t="s">
        <v>1656</v>
      </c>
      <c r="D46" s="20">
        <v>8800017</v>
      </c>
      <c r="E46" s="20">
        <f>VLOOKUP(D46,[1]Лист1!A$2:D$1762,4,0)</f>
        <v>538</v>
      </c>
    </row>
    <row r="47" spans="2:7" s="32" customFormat="1" ht="15" customHeight="1" x14ac:dyDescent="0.3">
      <c r="B47" s="16" t="s">
        <v>1575</v>
      </c>
      <c r="C47" s="37" t="s">
        <v>1657</v>
      </c>
      <c r="D47" s="20">
        <v>8800003</v>
      </c>
      <c r="E47" s="20">
        <f>VLOOKUP(D47,[1]Лист1!A$2:D$1762,4,0)</f>
        <v>1111</v>
      </c>
    </row>
    <row r="48" spans="2:7" s="32" customFormat="1" ht="15" customHeight="1" x14ac:dyDescent="0.3">
      <c r="B48" s="16" t="s">
        <v>1576</v>
      </c>
      <c r="C48" s="37" t="s">
        <v>1658</v>
      </c>
      <c r="D48" s="20">
        <v>8800018</v>
      </c>
      <c r="E48" s="20">
        <f>VLOOKUP(D48,[1]Лист1!A$2:D$1762,4,0)</f>
        <v>74</v>
      </c>
    </row>
    <row r="49" spans="2:5" s="32" customFormat="1" ht="15" customHeight="1" x14ac:dyDescent="0.3">
      <c r="B49" s="16" t="s">
        <v>1612</v>
      </c>
      <c r="C49" s="37" t="s">
        <v>1609</v>
      </c>
      <c r="D49" s="20">
        <v>8800343</v>
      </c>
      <c r="E49" s="20">
        <v>0</v>
      </c>
    </row>
    <row r="50" spans="2:5" s="32" customFormat="1" ht="15" customHeight="1" x14ac:dyDescent="0.3">
      <c r="B50" s="16" t="s">
        <v>1577</v>
      </c>
      <c r="C50" s="37" t="s">
        <v>1659</v>
      </c>
      <c r="D50" s="20">
        <v>8800344</v>
      </c>
      <c r="E50" s="20">
        <v>0</v>
      </c>
    </row>
    <row r="51" spans="2:5" s="32" customFormat="1" ht="15" customHeight="1" x14ac:dyDescent="0.3">
      <c r="B51" s="16" t="s">
        <v>1578</v>
      </c>
      <c r="C51" s="37" t="s">
        <v>1660</v>
      </c>
      <c r="D51" s="20">
        <v>8800348</v>
      </c>
      <c r="E51" s="20">
        <f>VLOOKUP(D51,[1]Лист1!A$2:D$1762,4,0)</f>
        <v>48</v>
      </c>
    </row>
    <row r="52" spans="2:5" s="32" customFormat="1" ht="15" customHeight="1" x14ac:dyDescent="0.3">
      <c r="B52" s="16" t="s">
        <v>1579</v>
      </c>
      <c r="C52" s="37" t="s">
        <v>1661</v>
      </c>
      <c r="D52" s="20">
        <v>8800351</v>
      </c>
      <c r="E52" s="20">
        <f>VLOOKUP(D52,[1]Лист1!A$2:D$1762,4,0)</f>
        <v>116</v>
      </c>
    </row>
    <row r="53" spans="2:5" s="32" customFormat="1" ht="15" customHeight="1" x14ac:dyDescent="0.3">
      <c r="B53" s="16" t="s">
        <v>1580</v>
      </c>
      <c r="C53" s="37" t="s">
        <v>1662</v>
      </c>
      <c r="D53" s="20">
        <v>8800019</v>
      </c>
      <c r="E53" s="20">
        <f>VLOOKUP(D53,[1]Лист1!A$2:D$1762,4,0)</f>
        <v>85</v>
      </c>
    </row>
    <row r="54" spans="2:5" s="32" customFormat="1" ht="15" customHeight="1" x14ac:dyDescent="0.3">
      <c r="B54" s="16" t="s">
        <v>1581</v>
      </c>
      <c r="C54" s="37" t="s">
        <v>1663</v>
      </c>
      <c r="D54" s="20">
        <v>8800354</v>
      </c>
      <c r="E54" s="20">
        <f>VLOOKUP(D54,[1]Лист1!A$2:D$1762,4,0)</f>
        <v>66</v>
      </c>
    </row>
    <row r="55" spans="2:5" s="32" customFormat="1" ht="15" customHeight="1" x14ac:dyDescent="0.3">
      <c r="B55" s="16" t="s">
        <v>1582</v>
      </c>
      <c r="C55" s="37" t="s">
        <v>1664</v>
      </c>
      <c r="D55" s="20">
        <v>8800020</v>
      </c>
      <c r="E55" s="20">
        <f>VLOOKUP(D55,[1]Лист1!A$2:D$1762,4,0)</f>
        <v>4</v>
      </c>
    </row>
    <row r="56" spans="2:5" s="32" customFormat="1" ht="15" customHeight="1" x14ac:dyDescent="0.3">
      <c r="B56" s="16" t="s">
        <v>1613</v>
      </c>
      <c r="C56" s="37" t="s">
        <v>1610</v>
      </c>
      <c r="D56" s="20">
        <v>8800352</v>
      </c>
      <c r="E56" s="20">
        <f>VLOOKUP(D56,[1]Лист1!A$2:D$1762,4,0)</f>
        <v>110</v>
      </c>
    </row>
    <row r="57" spans="2:5" s="32" customFormat="1" ht="15" customHeight="1" x14ac:dyDescent="0.3">
      <c r="B57" s="16" t="s">
        <v>1583</v>
      </c>
      <c r="C57" s="37" t="s">
        <v>1665</v>
      </c>
      <c r="D57" s="20">
        <v>8800007</v>
      </c>
      <c r="E57" s="20">
        <f>VLOOKUP(D57,[1]Лист1!A$2:D$1762,4,0)</f>
        <v>138</v>
      </c>
    </row>
    <row r="58" spans="2:5" s="32" customFormat="1" ht="15" customHeight="1" x14ac:dyDescent="0.3">
      <c r="B58" s="16" t="s">
        <v>1584</v>
      </c>
      <c r="C58" s="37" t="s">
        <v>1666</v>
      </c>
      <c r="D58" s="20">
        <v>8800008</v>
      </c>
      <c r="E58" s="20">
        <f>VLOOKUP(D58,[1]Лист1!A$2:D$1762,4,0)</f>
        <v>218</v>
      </c>
    </row>
    <row r="59" spans="2:5" s="32" customFormat="1" ht="15" customHeight="1" x14ac:dyDescent="0.3">
      <c r="B59" s="16" t="s">
        <v>1585</v>
      </c>
      <c r="C59" s="37" t="s">
        <v>1667</v>
      </c>
      <c r="D59" s="20">
        <v>8800009</v>
      </c>
      <c r="E59" s="20">
        <f>VLOOKUP(D59,[1]Лист1!A$2:D$1762,4,0)</f>
        <v>54</v>
      </c>
    </row>
    <row r="60" spans="2:5" s="32" customFormat="1" ht="15" customHeight="1" x14ac:dyDescent="0.3">
      <c r="B60" s="16" t="s">
        <v>1614</v>
      </c>
      <c r="C60" s="37" t="s">
        <v>1668</v>
      </c>
      <c r="D60" s="20">
        <v>8800360</v>
      </c>
      <c r="E60" s="20">
        <f>VLOOKUP(D60,[1]Лист1!A$2:D$1762,4,0)</f>
        <v>40</v>
      </c>
    </row>
    <row r="61" spans="2:5" s="32" customFormat="1" ht="15" customHeight="1" x14ac:dyDescent="0.3">
      <c r="B61" s="16" t="s">
        <v>1586</v>
      </c>
      <c r="C61" s="37" t="s">
        <v>1669</v>
      </c>
      <c r="D61" s="20">
        <v>8800005</v>
      </c>
      <c r="E61" s="20">
        <f>VLOOKUP(D61,[1]Лист1!A$2:D$1762,4,0)</f>
        <v>506</v>
      </c>
    </row>
    <row r="62" spans="2:5" s="32" customFormat="1" ht="15" customHeight="1" x14ac:dyDescent="0.3">
      <c r="B62" s="16" t="s">
        <v>1587</v>
      </c>
      <c r="C62" s="37" t="s">
        <v>1670</v>
      </c>
      <c r="D62" s="20">
        <v>8800001</v>
      </c>
      <c r="E62" s="20">
        <f>VLOOKUP(D62,[1]Лист1!A$2:D$1762,4,0)</f>
        <v>206</v>
      </c>
    </row>
    <row r="63" spans="2:5" s="32" customFormat="1" ht="15" customHeight="1" x14ac:dyDescent="0.3">
      <c r="B63" s="16" t="s">
        <v>1588</v>
      </c>
      <c r="C63" s="37" t="s">
        <v>1671</v>
      </c>
      <c r="D63" s="20">
        <v>8800366</v>
      </c>
      <c r="E63" s="20">
        <f>VLOOKUP(D63,[1]Лист1!A$2:D$1762,4,0)</f>
        <v>65</v>
      </c>
    </row>
    <row r="64" spans="2:5" s="32" customFormat="1" ht="15" customHeight="1" x14ac:dyDescent="0.3">
      <c r="B64" s="16" t="s">
        <v>1589</v>
      </c>
      <c r="C64" s="37" t="s">
        <v>1672</v>
      </c>
      <c r="D64" s="20">
        <v>8800368</v>
      </c>
      <c r="E64" s="20">
        <f>VLOOKUP(D64,[1]Лист1!A$2:D$1762,4,0)</f>
        <v>81</v>
      </c>
    </row>
    <row r="65" spans="2:7" s="32" customFormat="1" ht="15" customHeight="1" x14ac:dyDescent="0.3">
      <c r="B65" s="16" t="s">
        <v>1590</v>
      </c>
      <c r="C65" s="37" t="s">
        <v>1673</v>
      </c>
      <c r="D65" s="20">
        <v>8800369</v>
      </c>
      <c r="E65" s="20">
        <f>VLOOKUP(D65,[1]Лист1!A$2:D$1762,4,0)</f>
        <v>4</v>
      </c>
    </row>
    <row r="66" spans="2:7" s="32" customFormat="1" ht="15" customHeight="1" x14ac:dyDescent="0.3">
      <c r="B66" s="16" t="s">
        <v>1591</v>
      </c>
      <c r="C66" s="37" t="s">
        <v>1674</v>
      </c>
      <c r="D66" s="20">
        <v>8800376</v>
      </c>
      <c r="E66" s="20">
        <f>VLOOKUP(D66,[1]Лист1!A$2:D$1762,4,0)</f>
        <v>39</v>
      </c>
    </row>
    <row r="67" spans="2:7" s="32" customFormat="1" ht="15" customHeight="1" x14ac:dyDescent="0.3">
      <c r="B67" s="16" t="s">
        <v>1592</v>
      </c>
      <c r="C67" s="37" t="s">
        <v>1675</v>
      </c>
      <c r="D67" s="20">
        <v>8800021</v>
      </c>
      <c r="E67" s="20">
        <f>VLOOKUP(D67,[1]Лист1!A$2:D$1762,4,0)</f>
        <v>393</v>
      </c>
    </row>
    <row r="68" spans="2:7" s="32" customFormat="1" ht="15" customHeight="1" x14ac:dyDescent="0.3">
      <c r="B68" s="16" t="s">
        <v>1593</v>
      </c>
      <c r="C68" s="37" t="s">
        <v>1676</v>
      </c>
      <c r="D68" s="20">
        <v>8800002</v>
      </c>
      <c r="E68" s="20">
        <f>VLOOKUP(D68,[1]Лист1!A$2:D$1762,4,0)</f>
        <v>495</v>
      </c>
    </row>
    <row r="69" spans="2:7" s="32" customFormat="1" ht="15" customHeight="1" x14ac:dyDescent="0.3">
      <c r="B69" s="16" t="s">
        <v>1594</v>
      </c>
      <c r="C69" s="37" t="s">
        <v>1677</v>
      </c>
      <c r="D69" s="20">
        <v>8800022</v>
      </c>
      <c r="E69" s="20">
        <f>VLOOKUP(D69,[1]Лист1!A$2:D$1762,4,0)</f>
        <v>1</v>
      </c>
    </row>
    <row r="70" spans="2:7" s="32" customFormat="1" ht="15" customHeight="1" x14ac:dyDescent="0.3">
      <c r="B70" s="16" t="s">
        <v>1615</v>
      </c>
      <c r="C70" s="37" t="s">
        <v>1678</v>
      </c>
      <c r="D70" s="20">
        <v>8800381</v>
      </c>
      <c r="E70" s="20">
        <v>0</v>
      </c>
    </row>
    <row r="71" spans="2:7" s="32" customFormat="1" ht="15" customHeight="1" x14ac:dyDescent="0.3">
      <c r="B71" s="16" t="s">
        <v>1595</v>
      </c>
      <c r="C71" s="37" t="s">
        <v>1679</v>
      </c>
      <c r="D71" s="20">
        <v>8800384</v>
      </c>
      <c r="E71" s="20">
        <f>VLOOKUP(D71,[1]Лист1!A$2:D$1762,4,0)</f>
        <v>50</v>
      </c>
    </row>
    <row r="72" spans="2:7" s="32" customFormat="1" ht="15" customHeight="1" x14ac:dyDescent="0.3">
      <c r="B72" s="16" t="s">
        <v>1596</v>
      </c>
      <c r="C72" s="37" t="s">
        <v>1680</v>
      </c>
      <c r="D72" s="20">
        <v>8800385</v>
      </c>
      <c r="E72" s="20">
        <f>VLOOKUP(D72,[1]Лист1!A$2:D$1762,4,0)</f>
        <v>71</v>
      </c>
    </row>
    <row r="73" spans="2:7" s="32" customFormat="1" ht="15" customHeight="1" x14ac:dyDescent="0.3">
      <c r="B73" s="16" t="s">
        <v>1597</v>
      </c>
      <c r="C73" s="37" t="s">
        <v>1681</v>
      </c>
      <c r="D73" s="20">
        <v>8800386</v>
      </c>
      <c r="E73" s="20">
        <f>VLOOKUP(D73,[1]Лист1!A$2:D$1762,4,0)</f>
        <v>31</v>
      </c>
    </row>
    <row r="74" spans="2:7" s="32" customFormat="1" ht="15" customHeight="1" x14ac:dyDescent="0.3">
      <c r="B74" s="16" t="s">
        <v>1598</v>
      </c>
      <c r="C74" s="37" t="s">
        <v>1682</v>
      </c>
      <c r="D74" s="20">
        <v>8800387</v>
      </c>
      <c r="E74" s="20">
        <f>VLOOKUP(D74,[1]Лист1!A$2:D$1762,4,0)</f>
        <v>50</v>
      </c>
    </row>
    <row r="75" spans="2:7" s="32" customFormat="1" ht="15" customHeight="1" x14ac:dyDescent="0.3">
      <c r="B75" s="16" t="s">
        <v>1599</v>
      </c>
      <c r="C75" s="37" t="s">
        <v>1683</v>
      </c>
      <c r="D75" s="20">
        <v>8800023</v>
      </c>
      <c r="E75" s="20">
        <f>VLOOKUP(D75,[1]Лист1!A$2:D$1762,4,0)</f>
        <v>112</v>
      </c>
    </row>
    <row r="76" spans="2:7" s="32" customFormat="1" ht="15" customHeight="1" thickBot="1" x14ac:dyDescent="0.35">
      <c r="B76" s="16" t="s">
        <v>1600</v>
      </c>
      <c r="C76" s="37" t="s">
        <v>1684</v>
      </c>
      <c r="D76" s="20">
        <v>8800390</v>
      </c>
      <c r="E76" s="20">
        <f>VLOOKUP(D76,[1]Лист1!A$2:D$1762,4,0)</f>
        <v>50</v>
      </c>
    </row>
    <row r="77" spans="2:7" ht="15" thickBot="1" x14ac:dyDescent="0.4">
      <c r="B77" s="34" t="s">
        <v>1601</v>
      </c>
      <c r="C77" s="34"/>
      <c r="D77" s="39"/>
      <c r="E77" s="39"/>
      <c r="F77"/>
      <c r="G77"/>
    </row>
    <row r="78" spans="2:7" s="32" customFormat="1" ht="15" customHeight="1" thickBot="1" x14ac:dyDescent="0.35">
      <c r="B78" s="16" t="s">
        <v>1602</v>
      </c>
      <c r="C78" s="37" t="s">
        <v>1685</v>
      </c>
      <c r="D78" s="20">
        <v>8800025</v>
      </c>
      <c r="E78" s="20">
        <f>VLOOKUP(D78,[1]Лист1!A$2:D$1762,4,0)</f>
        <v>25</v>
      </c>
    </row>
    <row r="79" spans="2:7" ht="15" thickBot="1" x14ac:dyDescent="0.4">
      <c r="B79" s="34" t="s">
        <v>1603</v>
      </c>
      <c r="C79" s="34"/>
      <c r="D79" s="39"/>
      <c r="E79" s="39"/>
      <c r="F79"/>
      <c r="G79"/>
    </row>
    <row r="80" spans="2:7" s="32" customFormat="1" ht="15" customHeight="1" thickBot="1" x14ac:dyDescent="0.35">
      <c r="B80" s="16" t="s">
        <v>1604</v>
      </c>
      <c r="C80" s="37" t="s">
        <v>1686</v>
      </c>
      <c r="D80" s="20">
        <v>8800492</v>
      </c>
      <c r="E80" s="20">
        <f>VLOOKUP(D80,[1]Лист1!A$2:D$1762,4,0)</f>
        <v>2</v>
      </c>
    </row>
    <row r="81" spans="2:7" ht="15" thickBot="1" x14ac:dyDescent="0.4">
      <c r="B81" s="34" t="s">
        <v>1605</v>
      </c>
      <c r="C81" s="34"/>
      <c r="D81" s="39"/>
      <c r="E81" s="39"/>
      <c r="F81"/>
      <c r="G81"/>
    </row>
    <row r="82" spans="2:7" s="32" customFormat="1" ht="15" customHeight="1" x14ac:dyDescent="0.3">
      <c r="B82" s="16" t="s">
        <v>1606</v>
      </c>
      <c r="C82" s="37" t="s">
        <v>1687</v>
      </c>
      <c r="D82" s="20">
        <v>8800004</v>
      </c>
      <c r="E82" s="20">
        <f>VLOOKUP(D82,[1]Лист1!A$2:D$1762,4,0)</f>
        <v>167</v>
      </c>
    </row>
    <row r="83" spans="2:7" s="32" customFormat="1" ht="15" customHeight="1" x14ac:dyDescent="0.3">
      <c r="B83" s="16" t="s">
        <v>1607</v>
      </c>
      <c r="C83" s="37" t="s">
        <v>1688</v>
      </c>
      <c r="D83" s="20">
        <v>8800006</v>
      </c>
      <c r="E83" s="20">
        <f>VLOOKUP(D83,[1]Лист1!A$2:D$1762,4,0)</f>
        <v>180</v>
      </c>
    </row>
  </sheetData>
  <autoFilter ref="B1:G1" xr:uid="{7C35D518-0B52-4559-AC0D-94B35A9F26BF}"/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E9D0-255F-4540-AB70-CDC77BBC4D94}">
  <dimension ref="B1:G26"/>
  <sheetViews>
    <sheetView workbookViewId="0">
      <pane ySplit="1" topLeftCell="A2" activePane="bottomLeft" state="frozen"/>
      <selection pane="bottomLeft" activeCell="G11" sqref="G11"/>
    </sheetView>
  </sheetViews>
  <sheetFormatPr defaultRowHeight="14.5" x14ac:dyDescent="0.35"/>
  <cols>
    <col min="1" max="1" width="3.7265625" customWidth="1"/>
    <col min="2" max="2" width="30.7265625" style="1" customWidth="1"/>
    <col min="3" max="3" width="110.7265625" style="1" customWidth="1"/>
    <col min="4" max="4" width="20.7265625" style="1" customWidth="1"/>
    <col min="5" max="6" width="20.7265625" style="3" customWidth="1"/>
    <col min="7" max="7" width="20.7265625" style="1" customWidth="1"/>
  </cols>
  <sheetData>
    <row r="1" spans="2:7" ht="33.75" customHeight="1" thickBot="1" x14ac:dyDescent="0.4">
      <c r="B1" s="7" t="s">
        <v>0</v>
      </c>
      <c r="C1" s="8" t="s">
        <v>236</v>
      </c>
      <c r="D1" s="9" t="s">
        <v>1</v>
      </c>
      <c r="E1" s="10" t="s">
        <v>2713</v>
      </c>
      <c r="F1"/>
      <c r="G1"/>
    </row>
    <row r="2" spans="2:7" ht="15" thickBot="1" x14ac:dyDescent="0.4">
      <c r="B2" s="34" t="s">
        <v>2025</v>
      </c>
      <c r="C2" s="43"/>
      <c r="D2" s="43"/>
      <c r="E2" s="43"/>
      <c r="F2"/>
      <c r="G2"/>
    </row>
    <row r="3" spans="2:7" s="32" customFormat="1" ht="15" customHeight="1" x14ac:dyDescent="0.3">
      <c r="B3" s="16" t="s">
        <v>1689</v>
      </c>
      <c r="C3" s="37" t="s">
        <v>1690</v>
      </c>
      <c r="D3" s="48">
        <v>201010</v>
      </c>
      <c r="E3" s="20">
        <f>VLOOKUP(D3,[1]Лист1!A$2:D$1762,4,0)</f>
        <v>57</v>
      </c>
    </row>
    <row r="4" spans="2:7" s="32" customFormat="1" ht="15" customHeight="1" x14ac:dyDescent="0.3">
      <c r="B4" s="16" t="s">
        <v>1691</v>
      </c>
      <c r="C4" s="37" t="s">
        <v>1692</v>
      </c>
      <c r="D4" s="48">
        <v>201111</v>
      </c>
      <c r="E4" s="20">
        <f>VLOOKUP(D4,[1]Лист1!A$2:D$1762,4,0)</f>
        <v>10</v>
      </c>
    </row>
    <row r="5" spans="2:7" s="32" customFormat="1" ht="15" customHeight="1" x14ac:dyDescent="0.3">
      <c r="B5" s="16" t="s">
        <v>1693</v>
      </c>
      <c r="C5" s="37" t="s">
        <v>1694</v>
      </c>
      <c r="D5" s="48">
        <v>241511</v>
      </c>
      <c r="E5" s="20">
        <v>0</v>
      </c>
    </row>
    <row r="6" spans="2:7" s="32" customFormat="1" ht="15" customHeight="1" x14ac:dyDescent="0.3">
      <c r="B6" s="16" t="s">
        <v>1695</v>
      </c>
      <c r="C6" s="37" t="s">
        <v>1696</v>
      </c>
      <c r="D6" s="48">
        <v>231511</v>
      </c>
      <c r="E6" s="20">
        <f>VLOOKUP(D6,[1]Лист1!A$2:D$1762,4,0)</f>
        <v>134</v>
      </c>
    </row>
    <row r="7" spans="2:7" s="32" customFormat="1" ht="15" customHeight="1" x14ac:dyDescent="0.3">
      <c r="B7" s="16" t="s">
        <v>1697</v>
      </c>
      <c r="C7" s="37" t="s">
        <v>1698</v>
      </c>
      <c r="D7" s="49">
        <v>2415110</v>
      </c>
      <c r="E7" s="20">
        <v>0</v>
      </c>
    </row>
    <row r="8" spans="2:7" s="32" customFormat="1" ht="15" customHeight="1" x14ac:dyDescent="0.3">
      <c r="B8" s="16" t="s">
        <v>1699</v>
      </c>
      <c r="C8" s="37" t="s">
        <v>1934</v>
      </c>
      <c r="D8" s="48">
        <v>201914</v>
      </c>
      <c r="E8" s="20">
        <f>VLOOKUP(D8,[1]Лист1!A$2:D$1762,4,0)</f>
        <v>323</v>
      </c>
    </row>
    <row r="9" spans="2:7" s="32" customFormat="1" ht="15" customHeight="1" x14ac:dyDescent="0.3">
      <c r="B9" s="16" t="s">
        <v>1700</v>
      </c>
      <c r="C9" s="37" t="s">
        <v>1701</v>
      </c>
      <c r="D9" s="48">
        <v>219141</v>
      </c>
      <c r="E9" s="20">
        <f>VLOOKUP(D9,[1]Лист1!A$2:D$1762,4,0)</f>
        <v>16</v>
      </c>
    </row>
    <row r="10" spans="2:7" s="32" customFormat="1" ht="15" customHeight="1" x14ac:dyDescent="0.3">
      <c r="B10" s="16" t="s">
        <v>1702</v>
      </c>
      <c r="C10" s="37" t="s">
        <v>1703</v>
      </c>
      <c r="D10" s="48">
        <v>219140</v>
      </c>
      <c r="E10" s="20">
        <f>VLOOKUP(D10,[1]Лист1!A$2:D$1762,4,0)</f>
        <v>127</v>
      </c>
    </row>
    <row r="11" spans="2:7" s="32" customFormat="1" ht="15" customHeight="1" x14ac:dyDescent="0.3">
      <c r="B11" s="16" t="s">
        <v>1704</v>
      </c>
      <c r="C11" s="37" t="s">
        <v>1705</v>
      </c>
      <c r="D11" s="48">
        <v>202312</v>
      </c>
      <c r="E11" s="20">
        <f>VLOOKUP(D11,[1]Лист1!A$2:D$1762,4,0)</f>
        <v>29</v>
      </c>
    </row>
    <row r="12" spans="2:7" s="32" customFormat="1" ht="15" customHeight="1" x14ac:dyDescent="0.3">
      <c r="B12" s="16" t="s">
        <v>1706</v>
      </c>
      <c r="C12" s="37" t="s">
        <v>1707</v>
      </c>
      <c r="D12" s="48">
        <v>202520</v>
      </c>
      <c r="E12" s="20">
        <f>VLOOKUP(D12,[1]Лист1!A$2:D$1762,4,0)</f>
        <v>28</v>
      </c>
    </row>
    <row r="13" spans="2:7" s="32" customFormat="1" ht="15" customHeight="1" x14ac:dyDescent="0.3">
      <c r="B13" s="16" t="s">
        <v>1708</v>
      </c>
      <c r="C13" s="37" t="s">
        <v>1709</v>
      </c>
      <c r="D13" s="48">
        <v>225201</v>
      </c>
      <c r="E13" s="20">
        <f>VLOOKUP(D13,[1]Лист1!A$2:D$1762,4,0)</f>
        <v>13</v>
      </c>
    </row>
    <row r="14" spans="2:7" s="32" customFormat="1" ht="15" customHeight="1" x14ac:dyDescent="0.3">
      <c r="B14" s="16" t="s">
        <v>1710</v>
      </c>
      <c r="C14" s="37" t="s">
        <v>1711</v>
      </c>
      <c r="D14" s="48">
        <v>212520</v>
      </c>
      <c r="E14" s="20">
        <f>VLOOKUP(D14,[1]Лист1!A$2:D$1762,4,0)</f>
        <v>177</v>
      </c>
    </row>
    <row r="15" spans="2:7" s="32" customFormat="1" ht="15" customHeight="1" x14ac:dyDescent="0.3">
      <c r="B15" s="16" t="s">
        <v>1712</v>
      </c>
      <c r="C15" s="37" t="s">
        <v>1713</v>
      </c>
      <c r="D15" s="48">
        <v>203123</v>
      </c>
      <c r="E15" s="20">
        <f>VLOOKUP(D15,[1]Лист1!A$2:D$1762,4,0)</f>
        <v>21</v>
      </c>
    </row>
    <row r="16" spans="2:7" s="32" customFormat="1" ht="15" customHeight="1" x14ac:dyDescent="0.3">
      <c r="B16" s="16" t="s">
        <v>1714</v>
      </c>
      <c r="C16" s="37" t="s">
        <v>1715</v>
      </c>
      <c r="D16" s="48">
        <v>231231</v>
      </c>
      <c r="E16" s="20">
        <f>VLOOKUP(D16,[1]Лист1!A$2:D$1762,4,0)</f>
        <v>23</v>
      </c>
    </row>
    <row r="17" spans="2:7" s="32" customFormat="1" ht="15" customHeight="1" x14ac:dyDescent="0.3">
      <c r="B17" s="16" t="s">
        <v>1716</v>
      </c>
      <c r="C17" s="37" t="s">
        <v>1717</v>
      </c>
      <c r="D17" s="49">
        <v>2131230</v>
      </c>
      <c r="E17" s="20">
        <f>VLOOKUP(D17,[1]Лист1!A$2:D$1762,4,0)</f>
        <v>14</v>
      </c>
    </row>
    <row r="18" spans="2:7" s="32" customFormat="1" ht="15" customHeight="1" x14ac:dyDescent="0.3">
      <c r="B18" s="16" t="s">
        <v>1718</v>
      </c>
      <c r="C18" s="37" t="s">
        <v>1719</v>
      </c>
      <c r="D18" s="48">
        <v>203412</v>
      </c>
      <c r="E18" s="20">
        <f>VLOOKUP(D18,[1]Лист1!A$2:D$1762,4,0)</f>
        <v>68</v>
      </c>
    </row>
    <row r="19" spans="2:7" s="32" customFormat="1" ht="15" customHeight="1" x14ac:dyDescent="0.3">
      <c r="B19" s="16" t="s">
        <v>1720</v>
      </c>
      <c r="C19" s="37" t="s">
        <v>1721</v>
      </c>
      <c r="D19" s="48">
        <v>204030</v>
      </c>
      <c r="E19" s="20">
        <v>0</v>
      </c>
    </row>
    <row r="20" spans="2:7" s="32" customFormat="1" ht="15" customHeight="1" x14ac:dyDescent="0.3">
      <c r="B20" s="16" t="s">
        <v>1722</v>
      </c>
      <c r="C20" s="37" t="s">
        <v>1723</v>
      </c>
      <c r="D20" s="49">
        <v>2140300</v>
      </c>
      <c r="E20" s="20">
        <f>VLOOKUP(D20,[1]Лист1!A$2:D$1762,4,0)</f>
        <v>35</v>
      </c>
    </row>
    <row r="21" spans="2:7" s="32" customFormat="1" ht="15" customHeight="1" x14ac:dyDescent="0.3">
      <c r="B21" s="16" t="s">
        <v>1724</v>
      </c>
      <c r="C21" s="37" t="s">
        <v>1725</v>
      </c>
      <c r="D21" s="49">
        <v>2140480</v>
      </c>
      <c r="E21" s="20">
        <f>VLOOKUP(D21,[1]Лист1!A$2:D$1762,4,0)</f>
        <v>30</v>
      </c>
    </row>
    <row r="22" spans="2:7" s="32" customFormat="1" ht="15" customHeight="1" x14ac:dyDescent="0.3">
      <c r="B22" s="16" t="s">
        <v>1726</v>
      </c>
      <c r="C22" s="37" t="s">
        <v>1727</v>
      </c>
      <c r="D22" s="48">
        <v>204512</v>
      </c>
      <c r="E22" s="20">
        <f>VLOOKUP(D22,[1]Лист1!A$2:D$1762,4,0)</f>
        <v>98</v>
      </c>
    </row>
    <row r="23" spans="2:7" s="32" customFormat="1" ht="15" customHeight="1" x14ac:dyDescent="0.3">
      <c r="B23" s="16" t="s">
        <v>1728</v>
      </c>
      <c r="C23" s="37" t="s">
        <v>1729</v>
      </c>
      <c r="D23" s="48">
        <v>204840</v>
      </c>
      <c r="E23" s="20">
        <f>VLOOKUP(D23,[1]Лист1!A$2:D$1762,4,0)</f>
        <v>66</v>
      </c>
    </row>
    <row r="24" spans="2:7" s="32" customFormat="1" ht="15" customHeight="1" thickBot="1" x14ac:dyDescent="0.35">
      <c r="B24" s="16" t="s">
        <v>1730</v>
      </c>
      <c r="C24" s="37" t="s">
        <v>1731</v>
      </c>
      <c r="D24" s="48">
        <v>208012</v>
      </c>
      <c r="E24" s="20">
        <f>VLOOKUP(D24,[1]Лист1!A$2:D$1762,4,0)</f>
        <v>57</v>
      </c>
    </row>
    <row r="25" spans="2:7" ht="15" thickBot="1" x14ac:dyDescent="0.4">
      <c r="B25" s="34" t="s">
        <v>2026</v>
      </c>
      <c r="C25" s="43"/>
      <c r="D25" s="43"/>
      <c r="E25" s="43"/>
      <c r="F25"/>
      <c r="G25"/>
    </row>
    <row r="26" spans="2:7" s="32" customFormat="1" ht="15" customHeight="1" x14ac:dyDescent="0.3">
      <c r="B26" s="16" t="s">
        <v>2023</v>
      </c>
      <c r="C26" s="37" t="s">
        <v>2024</v>
      </c>
      <c r="D26" s="20">
        <v>642485</v>
      </c>
      <c r="E26" s="20">
        <f>VLOOKUP(D26,[1]Лист1!A$2:D$1762,4,0)</f>
        <v>8628</v>
      </c>
    </row>
  </sheetData>
  <autoFilter ref="B1:G1" xr:uid="{4875CFEB-4AB3-460B-B251-DE789C425014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4830-A84C-46E1-A332-2C9A49CF4821}">
  <dimension ref="B1:F31"/>
  <sheetViews>
    <sheetView workbookViewId="0">
      <pane ySplit="1" topLeftCell="A2" activePane="bottomLeft" state="frozen"/>
      <selection pane="bottomLeft" activeCell="E1" sqref="E1"/>
    </sheetView>
  </sheetViews>
  <sheetFormatPr defaultRowHeight="14.5" x14ac:dyDescent="0.35"/>
  <cols>
    <col min="1" max="1" width="3.7265625" customWidth="1"/>
    <col min="2" max="2" width="30.7265625" customWidth="1"/>
    <col min="3" max="3" width="139.7265625" customWidth="1"/>
    <col min="4" max="5" width="20.7265625" customWidth="1"/>
    <col min="6" max="6" width="20.7265625" style="15" customWidth="1"/>
    <col min="7" max="7" width="20.7265625" customWidth="1"/>
  </cols>
  <sheetData>
    <row r="1" spans="2:6" ht="40" customHeight="1" thickBot="1" x14ac:dyDescent="0.4">
      <c r="B1" s="7" t="s">
        <v>0</v>
      </c>
      <c r="C1" s="8" t="s">
        <v>236</v>
      </c>
      <c r="D1" s="9" t="s">
        <v>1</v>
      </c>
      <c r="E1" s="10" t="s">
        <v>2713</v>
      </c>
      <c r="F1"/>
    </row>
    <row r="2" spans="2:6" s="42" customFormat="1" ht="15.75" customHeight="1" thickBot="1" x14ac:dyDescent="0.35">
      <c r="B2" s="99" t="s">
        <v>1732</v>
      </c>
      <c r="C2" s="100"/>
      <c r="D2" s="100"/>
      <c r="E2" s="101"/>
    </row>
    <row r="3" spans="2:6" ht="15" thickBot="1" x14ac:dyDescent="0.4">
      <c r="B3" s="34" t="s">
        <v>1733</v>
      </c>
      <c r="C3" s="43"/>
      <c r="D3" s="43"/>
      <c r="E3" s="43"/>
      <c r="F3"/>
    </row>
    <row r="4" spans="2:6" s="32" customFormat="1" ht="15" customHeight="1" x14ac:dyDescent="0.3">
      <c r="B4" s="16" t="s">
        <v>1933</v>
      </c>
      <c r="C4" s="37" t="s">
        <v>1734</v>
      </c>
      <c r="D4" s="20">
        <v>9900240</v>
      </c>
      <c r="E4" s="20">
        <f>VLOOKUP(D4,[1]Лист1!A$2:D$1762,4,0)</f>
        <v>14</v>
      </c>
    </row>
    <row r="5" spans="2:6" s="32" customFormat="1" ht="15" customHeight="1" x14ac:dyDescent="0.3">
      <c r="B5" s="16" t="s">
        <v>1735</v>
      </c>
      <c r="C5" s="37" t="s">
        <v>1736</v>
      </c>
      <c r="D5" s="20">
        <v>9900400</v>
      </c>
      <c r="E5" s="20">
        <f>VLOOKUP(D5,[1]Лист1!A$2:D$1762,4,0)</f>
        <v>16</v>
      </c>
    </row>
    <row r="6" spans="2:6" s="32" customFormat="1" ht="15" customHeight="1" x14ac:dyDescent="0.3">
      <c r="B6" s="16" t="s">
        <v>1737</v>
      </c>
      <c r="C6" s="37" t="s">
        <v>1738</v>
      </c>
      <c r="D6" s="20">
        <v>9900600</v>
      </c>
      <c r="E6" s="20">
        <f>VLOOKUP(D6,[1]Лист1!A$2:D$1762,4,0)</f>
        <v>10</v>
      </c>
    </row>
    <row r="7" spans="2:6" s="32" customFormat="1" ht="15" customHeight="1" x14ac:dyDescent="0.3">
      <c r="B7" s="16" t="s">
        <v>1739</v>
      </c>
      <c r="C7" s="37" t="s">
        <v>1740</v>
      </c>
      <c r="D7" s="20">
        <v>9900500</v>
      </c>
      <c r="E7" s="20">
        <f>VLOOKUP(D7,[1]Лист1!A$2:D$1762,4,0)</f>
        <v>19</v>
      </c>
    </row>
    <row r="8" spans="2:6" s="32" customFormat="1" ht="15" customHeight="1" x14ac:dyDescent="0.3">
      <c r="B8" s="16" t="s">
        <v>1741</v>
      </c>
      <c r="C8" s="37" t="s">
        <v>1742</v>
      </c>
      <c r="D8" s="20">
        <v>9900700</v>
      </c>
      <c r="E8" s="20">
        <f>VLOOKUP(D8,[1]Лист1!A$2:D$1762,4,0)</f>
        <v>11</v>
      </c>
    </row>
    <row r="9" spans="2:6" s="32" customFormat="1" ht="15" customHeight="1" thickBot="1" x14ac:dyDescent="0.35">
      <c r="B9" s="16" t="s">
        <v>1743</v>
      </c>
      <c r="C9" s="37" t="s">
        <v>1744</v>
      </c>
      <c r="D9" s="20">
        <v>9900800</v>
      </c>
      <c r="E9" s="20">
        <f>VLOOKUP(D9,[1]Лист1!A$2:D$1762,4,0)</f>
        <v>10</v>
      </c>
    </row>
    <row r="10" spans="2:6" ht="15" thickBot="1" x14ac:dyDescent="0.4">
      <c r="B10" s="34" t="s">
        <v>1745</v>
      </c>
      <c r="C10" s="43"/>
      <c r="D10" s="43"/>
      <c r="E10" s="47"/>
      <c r="F10"/>
    </row>
    <row r="11" spans="2:6" s="32" customFormat="1" ht="15" customHeight="1" x14ac:dyDescent="0.3">
      <c r="B11" s="16" t="s">
        <v>1746</v>
      </c>
      <c r="C11" s="37" t="s">
        <v>1747</v>
      </c>
      <c r="D11" s="20">
        <v>9400900</v>
      </c>
      <c r="E11" s="20">
        <f>VLOOKUP(D11,[1]Лист1!A$2:D$1762,4,0)</f>
        <v>15</v>
      </c>
    </row>
    <row r="12" spans="2:6" s="32" customFormat="1" ht="15" customHeight="1" x14ac:dyDescent="0.3">
      <c r="B12" s="16" t="s">
        <v>1748</v>
      </c>
      <c r="C12" s="37" t="s">
        <v>1749</v>
      </c>
      <c r="D12" s="20">
        <v>9400700</v>
      </c>
      <c r="E12" s="20">
        <f>VLOOKUP(D12,[1]Лист1!A$2:D$1762,4,0)</f>
        <v>3</v>
      </c>
    </row>
    <row r="13" spans="2:6" s="32" customFormat="1" ht="15" customHeight="1" x14ac:dyDescent="0.3">
      <c r="B13" s="16" t="s">
        <v>1750</v>
      </c>
      <c r="C13" s="37" t="s">
        <v>1751</v>
      </c>
      <c r="D13" s="20">
        <v>9400200</v>
      </c>
      <c r="E13" s="20">
        <f>VLOOKUP(D13,[1]Лист1!A$2:D$1762,4,0)</f>
        <v>5</v>
      </c>
    </row>
    <row r="14" spans="2:6" s="32" customFormat="1" ht="15" customHeight="1" x14ac:dyDescent="0.3">
      <c r="B14" s="16" t="s">
        <v>1752</v>
      </c>
      <c r="C14" s="37" t="s">
        <v>1753</v>
      </c>
      <c r="D14" s="20">
        <v>9400400</v>
      </c>
      <c r="E14" s="20">
        <f>VLOOKUP(D14,[1]Лист1!A$2:D$1762,4,0)</f>
        <v>10</v>
      </c>
    </row>
    <row r="15" spans="2:6" s="32" customFormat="1" ht="15" customHeight="1" x14ac:dyDescent="0.3">
      <c r="B15" s="16" t="s">
        <v>1754</v>
      </c>
      <c r="C15" s="37" t="s">
        <v>1755</v>
      </c>
      <c r="D15" s="20">
        <v>9400500</v>
      </c>
      <c r="E15" s="20">
        <f>VLOOKUP(D15,[1]Лист1!A$2:D$1762,4,0)</f>
        <v>3</v>
      </c>
    </row>
    <row r="16" spans="2:6" s="32" customFormat="1" ht="15" customHeight="1" x14ac:dyDescent="0.3">
      <c r="B16" s="16" t="s">
        <v>1756</v>
      </c>
      <c r="C16" s="37" t="s">
        <v>1757</v>
      </c>
      <c r="D16" s="20">
        <v>9400600</v>
      </c>
      <c r="E16" s="20">
        <f>VLOOKUP(D16,[1]Лист1!A$2:D$1762,4,0)</f>
        <v>5</v>
      </c>
    </row>
    <row r="17" spans="2:6" s="32" customFormat="1" ht="15" customHeight="1" x14ac:dyDescent="0.3">
      <c r="B17" s="16" t="s">
        <v>1758</v>
      </c>
      <c r="C17" s="37" t="s">
        <v>1759</v>
      </c>
      <c r="D17" s="20">
        <v>9400800</v>
      </c>
      <c r="E17" s="20">
        <f>VLOOKUP(D17,[1]Лист1!A$2:D$1762,4,0)</f>
        <v>8</v>
      </c>
    </row>
    <row r="18" spans="2:6" s="32" customFormat="1" ht="15" customHeight="1" thickBot="1" x14ac:dyDescent="0.35">
      <c r="B18" s="16" t="s">
        <v>1760</v>
      </c>
      <c r="C18" s="37" t="s">
        <v>1761</v>
      </c>
      <c r="D18" s="20">
        <v>9400300</v>
      </c>
      <c r="E18" s="20">
        <f>VLOOKUP(D18,[1]Лист1!A$2:D$1762,4,0)</f>
        <v>2</v>
      </c>
    </row>
    <row r="19" spans="2:6" ht="15" thickBot="1" x14ac:dyDescent="0.4">
      <c r="B19" s="34" t="s">
        <v>1762</v>
      </c>
      <c r="C19" s="43"/>
      <c r="D19" s="43"/>
      <c r="E19" s="47"/>
      <c r="F19"/>
    </row>
    <row r="20" spans="2:6" s="32" customFormat="1" ht="15" customHeight="1" thickBot="1" x14ac:dyDescent="0.35">
      <c r="B20" s="16" t="s">
        <v>1763</v>
      </c>
      <c r="C20" s="37" t="s">
        <v>1764</v>
      </c>
      <c r="D20" s="20">
        <v>9800240</v>
      </c>
      <c r="E20" s="20">
        <v>0</v>
      </c>
    </row>
    <row r="21" spans="2:6" ht="15" thickBot="1" x14ac:dyDescent="0.4">
      <c r="B21" s="34" t="s">
        <v>1765</v>
      </c>
      <c r="C21" s="43"/>
      <c r="D21" s="43"/>
      <c r="E21" s="47"/>
      <c r="F21"/>
    </row>
    <row r="22" spans="2:6" s="32" customFormat="1" ht="15" customHeight="1" x14ac:dyDescent="0.3">
      <c r="B22" s="16" t="s">
        <v>1766</v>
      </c>
      <c r="C22" s="37" t="s">
        <v>1767</v>
      </c>
      <c r="D22" s="20">
        <v>9500410</v>
      </c>
      <c r="E22" s="20">
        <f>VLOOKUP(D22,[1]Лист1!A$2:D$1762,4,0)</f>
        <v>37</v>
      </c>
    </row>
    <row r="23" spans="2:6" s="32" customFormat="1" ht="15" customHeight="1" x14ac:dyDescent="0.3">
      <c r="B23" s="16" t="s">
        <v>1768</v>
      </c>
      <c r="C23" s="37" t="s">
        <v>1769</v>
      </c>
      <c r="D23" s="20">
        <v>9500810</v>
      </c>
      <c r="E23" s="20">
        <f>VLOOKUP(D23,[1]Лист1!A$2:D$1762,4,0)</f>
        <v>17</v>
      </c>
    </row>
    <row r="24" spans="2:6" s="32" customFormat="1" ht="15" customHeight="1" x14ac:dyDescent="0.3">
      <c r="B24" s="16" t="s">
        <v>1932</v>
      </c>
      <c r="C24" s="37" t="s">
        <v>1770</v>
      </c>
      <c r="D24" s="20">
        <v>9500510</v>
      </c>
      <c r="E24" s="20">
        <f>VLOOKUP(D24,[1]Лист1!A$2:D$1762,4,0)</f>
        <v>27</v>
      </c>
    </row>
    <row r="25" spans="2:6" s="32" customFormat="1" ht="15" customHeight="1" x14ac:dyDescent="0.3">
      <c r="B25" s="16" t="s">
        <v>1771</v>
      </c>
      <c r="C25" s="37" t="s">
        <v>1772</v>
      </c>
      <c r="D25" s="20">
        <v>9500110</v>
      </c>
      <c r="E25" s="20">
        <f>VLOOKUP(D25,[1]Лист1!A$2:D$1762,4,0)</f>
        <v>17</v>
      </c>
    </row>
    <row r="26" spans="2:6" s="32" customFormat="1" ht="15" customHeight="1" thickBot="1" x14ac:dyDescent="0.35">
      <c r="B26" s="16" t="s">
        <v>1773</v>
      </c>
      <c r="C26" s="37" t="s">
        <v>1774</v>
      </c>
      <c r="D26" s="20">
        <v>9500310</v>
      </c>
      <c r="E26" s="20">
        <f>VLOOKUP(D26,[1]Лист1!A$2:D$1762,4,0)</f>
        <v>28</v>
      </c>
    </row>
    <row r="27" spans="2:6" ht="15" thickBot="1" x14ac:dyDescent="0.4">
      <c r="B27" s="34" t="s">
        <v>1775</v>
      </c>
      <c r="C27" s="43"/>
      <c r="D27" s="43"/>
      <c r="E27" s="47"/>
      <c r="F27"/>
    </row>
    <row r="28" spans="2:6" s="32" customFormat="1" ht="15" customHeight="1" thickBot="1" x14ac:dyDescent="0.35">
      <c r="B28" s="16" t="s">
        <v>1776</v>
      </c>
      <c r="C28" s="37" t="s">
        <v>1777</v>
      </c>
      <c r="D28" s="20">
        <v>9900900</v>
      </c>
      <c r="E28" s="20">
        <f>VLOOKUP(D28,[1]Лист1!A$2:D$1762,4,0)</f>
        <v>5</v>
      </c>
    </row>
    <row r="29" spans="2:6" ht="15" thickBot="1" x14ac:dyDescent="0.4">
      <c r="B29" s="34" t="s">
        <v>2034</v>
      </c>
      <c r="C29" s="43"/>
      <c r="D29" s="43"/>
      <c r="E29" s="47"/>
      <c r="F29"/>
    </row>
    <row r="30" spans="2:6" s="32" customFormat="1" ht="15" customHeight="1" x14ac:dyDescent="0.3">
      <c r="B30" s="16" t="s">
        <v>2037</v>
      </c>
      <c r="C30" s="37" t="s">
        <v>2038</v>
      </c>
      <c r="D30" s="20">
        <v>9910620</v>
      </c>
      <c r="E30" s="20">
        <f>VLOOKUP(D30,[1]Лист1!A$2:D$1762,4,0)</f>
        <v>3</v>
      </c>
    </row>
    <row r="31" spans="2:6" s="32" customFormat="1" ht="15" customHeight="1" x14ac:dyDescent="0.3">
      <c r="B31" s="16" t="s">
        <v>2035</v>
      </c>
      <c r="C31" s="37" t="s">
        <v>2036</v>
      </c>
      <c r="D31" s="20">
        <v>9910120</v>
      </c>
      <c r="E31" s="20">
        <f>VLOOKUP(D31,[1]Лист1!A$2:D$1762,4,0)</f>
        <v>2</v>
      </c>
    </row>
  </sheetData>
  <autoFilter ref="B1:G31" xr:uid="{D7CD96BD-1C61-4DDC-BDF0-9E7BFBA2BCFB}"/>
  <mergeCells count="1"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3CBC-2302-4F04-B664-39B98CCA780E}">
  <dimension ref="B1:E79"/>
  <sheetViews>
    <sheetView workbookViewId="0">
      <pane ySplit="1" topLeftCell="A26" activePane="bottomLeft" state="frozen"/>
      <selection pane="bottomLeft" activeCell="G10" sqref="G10"/>
    </sheetView>
  </sheetViews>
  <sheetFormatPr defaultRowHeight="14.5" x14ac:dyDescent="0.35"/>
  <cols>
    <col min="1" max="1" width="3.7265625" customWidth="1"/>
    <col min="2" max="2" width="30.7265625" customWidth="1"/>
    <col min="3" max="3" width="125.7265625" customWidth="1"/>
    <col min="4" max="5" width="20.7265625" customWidth="1"/>
    <col min="7" max="7" width="13.453125" customWidth="1"/>
  </cols>
  <sheetData>
    <row r="1" spans="2:5" ht="40" customHeight="1" thickBot="1" x14ac:dyDescent="0.4">
      <c r="B1" s="7" t="s">
        <v>0</v>
      </c>
      <c r="C1" s="8" t="s">
        <v>236</v>
      </c>
      <c r="D1" s="9" t="s">
        <v>1</v>
      </c>
      <c r="E1" s="10" t="s">
        <v>2713</v>
      </c>
    </row>
    <row r="2" spans="2:5" ht="15" thickBot="1" x14ac:dyDescent="0.4">
      <c r="B2" s="102" t="s">
        <v>1778</v>
      </c>
      <c r="C2" s="103"/>
      <c r="D2" s="103"/>
      <c r="E2" s="103"/>
    </row>
    <row r="3" spans="2:5" s="32" customFormat="1" ht="15" customHeight="1" x14ac:dyDescent="0.3">
      <c r="B3" s="16" t="s">
        <v>1779</v>
      </c>
      <c r="C3" s="37" t="s">
        <v>1856</v>
      </c>
      <c r="D3" s="20">
        <v>6301506</v>
      </c>
      <c r="E3" s="20">
        <f>VLOOKUP(D3,[1]Лист1!A$2:D$1762,4,0)</f>
        <v>2400</v>
      </c>
    </row>
    <row r="4" spans="2:5" s="32" customFormat="1" ht="15" customHeight="1" x14ac:dyDescent="0.3">
      <c r="B4" s="16" t="s">
        <v>1780</v>
      </c>
      <c r="C4" s="37" t="s">
        <v>1857</v>
      </c>
      <c r="D4" s="20">
        <v>6302510</v>
      </c>
      <c r="E4" s="20">
        <f>VLOOKUP(D4,[1]Лист1!A$2:D$1762,4,0)</f>
        <v>180</v>
      </c>
    </row>
    <row r="5" spans="2:5" s="32" customFormat="1" ht="15" customHeight="1" x14ac:dyDescent="0.3">
      <c r="B5" s="16" t="s">
        <v>1781</v>
      </c>
      <c r="C5" s="37" t="s">
        <v>1858</v>
      </c>
      <c r="D5" s="20">
        <v>6303012</v>
      </c>
      <c r="E5" s="20">
        <f>VLOOKUP(D5,[1]Лист1!A$2:D$1762,4,0)</f>
        <v>630</v>
      </c>
    </row>
    <row r="6" spans="2:5" s="32" customFormat="1" ht="15" customHeight="1" x14ac:dyDescent="0.3">
      <c r="B6" s="16" t="s">
        <v>1782</v>
      </c>
      <c r="C6" s="37" t="s">
        <v>1859</v>
      </c>
      <c r="D6" s="20">
        <v>6304016</v>
      </c>
      <c r="E6" s="20">
        <f>VLOOKUP(D6,[1]Лист1!A$2:D$1762,4,0)</f>
        <v>240</v>
      </c>
    </row>
    <row r="7" spans="2:5" s="32" customFormat="1" ht="15" customHeight="1" x14ac:dyDescent="0.3">
      <c r="B7" s="16" t="s">
        <v>1783</v>
      </c>
      <c r="C7" s="37" t="s">
        <v>1860</v>
      </c>
      <c r="D7" s="20">
        <v>6305020</v>
      </c>
      <c r="E7" s="20">
        <f>VLOOKUP(D7,[1]Лист1!A$2:D$1762,4,0)</f>
        <v>5428.5</v>
      </c>
    </row>
    <row r="8" spans="2:5" s="32" customFormat="1" ht="15" customHeight="1" x14ac:dyDescent="0.3">
      <c r="B8" s="16" t="s">
        <v>1784</v>
      </c>
      <c r="C8" s="37" t="s">
        <v>1861</v>
      </c>
      <c r="D8" s="20">
        <v>6306525</v>
      </c>
      <c r="E8" s="20">
        <f>VLOOKUP(D8,[1]Лист1!A$2:D$1762,4,0)</f>
        <v>480</v>
      </c>
    </row>
    <row r="9" spans="2:5" s="32" customFormat="1" ht="15" customHeight="1" x14ac:dyDescent="0.3">
      <c r="B9" s="16" t="s">
        <v>1785</v>
      </c>
      <c r="C9" s="37" t="s">
        <v>1862</v>
      </c>
      <c r="D9" s="20">
        <v>6307530</v>
      </c>
      <c r="E9" s="20">
        <f>VLOOKUP(D9,[1]Лист1!A$2:D$1762,4,0)</f>
        <v>238.5</v>
      </c>
    </row>
    <row r="10" spans="2:5" s="32" customFormat="1" ht="15" customHeight="1" x14ac:dyDescent="0.3">
      <c r="B10" s="16" t="s">
        <v>1786</v>
      </c>
      <c r="C10" s="37" t="s">
        <v>1863</v>
      </c>
      <c r="D10" s="20">
        <v>6310040</v>
      </c>
      <c r="E10" s="20">
        <f>VLOOKUP(D10,[1]Лист1!A$2:D$1762,4,0)</f>
        <v>266.5</v>
      </c>
    </row>
    <row r="11" spans="2:5" s="32" customFormat="1" ht="15" customHeight="1" x14ac:dyDescent="0.3">
      <c r="B11" s="16" t="s">
        <v>1787</v>
      </c>
      <c r="C11" s="37" t="s">
        <v>1864</v>
      </c>
      <c r="D11" s="20">
        <v>5103012</v>
      </c>
      <c r="E11" s="20">
        <f>VLOOKUP(D11,[1]Лист1!A$2:D$1762,4,0)</f>
        <v>3992</v>
      </c>
    </row>
    <row r="12" spans="2:5" s="32" customFormat="1" ht="15" customHeight="1" x14ac:dyDescent="0.3">
      <c r="B12" s="16" t="s">
        <v>1788</v>
      </c>
      <c r="C12" s="37" t="s">
        <v>1865</v>
      </c>
      <c r="D12" s="20">
        <v>5104016</v>
      </c>
      <c r="E12" s="20">
        <f>VLOOKUP(D12,[1]Лист1!A$2:D$1762,4,0)</f>
        <v>408</v>
      </c>
    </row>
    <row r="13" spans="2:5" s="32" customFormat="1" ht="15" customHeight="1" x14ac:dyDescent="0.3">
      <c r="B13" s="16" t="s">
        <v>1789</v>
      </c>
      <c r="C13" s="37" t="s">
        <v>1866</v>
      </c>
      <c r="D13" s="20">
        <v>5105020</v>
      </c>
      <c r="E13" s="20">
        <f>VLOOKUP(D13,[1]Лист1!A$2:D$1762,4,0)</f>
        <v>4020</v>
      </c>
    </row>
    <row r="14" spans="2:5" s="32" customFormat="1" ht="15" customHeight="1" x14ac:dyDescent="0.3">
      <c r="B14" s="16" t="s">
        <v>1790</v>
      </c>
      <c r="C14" s="37" t="s">
        <v>1867</v>
      </c>
      <c r="D14" s="20">
        <v>5106525</v>
      </c>
      <c r="E14" s="20">
        <f>VLOOKUP(D14,[1]Лист1!A$2:D$1762,4,0)</f>
        <v>600</v>
      </c>
    </row>
    <row r="15" spans="2:5" s="32" customFormat="1" ht="15" customHeight="1" x14ac:dyDescent="0.3">
      <c r="B15" s="16" t="s">
        <v>1791</v>
      </c>
      <c r="C15" s="37" t="s">
        <v>1868</v>
      </c>
      <c r="D15" s="20">
        <v>5107530</v>
      </c>
      <c r="E15" s="20">
        <f>VLOOKUP(D15,[1]Лист1!A$2:D$1762,4,0)</f>
        <v>5610</v>
      </c>
    </row>
    <row r="16" spans="2:5" s="32" customFormat="1" ht="15" customHeight="1" x14ac:dyDescent="0.3">
      <c r="B16" s="16" t="s">
        <v>1792</v>
      </c>
      <c r="C16" s="37" t="s">
        <v>1869</v>
      </c>
      <c r="D16" s="20">
        <v>5110040</v>
      </c>
      <c r="E16" s="20">
        <f>VLOOKUP(D16,[1]Лист1!A$2:D$1762,4,0)</f>
        <v>2607</v>
      </c>
    </row>
    <row r="17" spans="2:5" s="32" customFormat="1" ht="15" customHeight="1" x14ac:dyDescent="0.3">
      <c r="B17" s="16" t="s">
        <v>1793</v>
      </c>
      <c r="C17" s="37" t="s">
        <v>1870</v>
      </c>
      <c r="D17" s="20">
        <v>5112050</v>
      </c>
      <c r="E17" s="20">
        <f>VLOOKUP(D17,[1]Лист1!A$2:D$1762,4,0)</f>
        <v>1875</v>
      </c>
    </row>
    <row r="18" spans="2:5" s="32" customFormat="1" ht="15" customHeight="1" x14ac:dyDescent="0.3">
      <c r="B18" s="16" t="s">
        <v>1794</v>
      </c>
      <c r="C18" s="37" t="s">
        <v>1871</v>
      </c>
      <c r="D18" s="20">
        <v>5115060</v>
      </c>
      <c r="E18" s="20">
        <f>VLOOKUP(D18,[1]Лист1!A$2:D$1762,4,0)</f>
        <v>150</v>
      </c>
    </row>
    <row r="19" spans="2:5" s="32" customFormat="1" ht="15" customHeight="1" x14ac:dyDescent="0.3">
      <c r="B19" s="16" t="s">
        <v>1795</v>
      </c>
      <c r="C19" s="37" t="s">
        <v>1872</v>
      </c>
      <c r="D19" s="20">
        <v>6102510</v>
      </c>
      <c r="E19" s="20">
        <f>VLOOKUP(D19,[1]Лист1!A$2:D$1762,4,0)</f>
        <v>135</v>
      </c>
    </row>
    <row r="20" spans="2:5" s="32" customFormat="1" ht="15" customHeight="1" x14ac:dyDescent="0.3">
      <c r="B20" s="16" t="s">
        <v>1796</v>
      </c>
      <c r="C20" s="37" t="s">
        <v>1873</v>
      </c>
      <c r="D20" s="20">
        <v>6104016</v>
      </c>
      <c r="E20" s="20">
        <f>VLOOKUP(D20,[1]Лист1!A$2:D$1762,4,0)</f>
        <v>1620</v>
      </c>
    </row>
    <row r="21" spans="2:5" s="32" customFormat="1" ht="15" customHeight="1" x14ac:dyDescent="0.3">
      <c r="B21" s="16" t="s">
        <v>1797</v>
      </c>
      <c r="C21" s="37" t="s">
        <v>1874</v>
      </c>
      <c r="D21" s="20">
        <v>6106525</v>
      </c>
      <c r="E21" s="20">
        <f>VLOOKUP(D21,[1]Лист1!A$2:D$1762,4,0)</f>
        <v>4800</v>
      </c>
    </row>
    <row r="22" spans="2:5" s="32" customFormat="1" ht="15" customHeight="1" x14ac:dyDescent="0.3">
      <c r="B22" s="16" t="s">
        <v>1798</v>
      </c>
      <c r="C22" s="37" t="s">
        <v>1875</v>
      </c>
      <c r="D22" s="20">
        <v>6107525</v>
      </c>
      <c r="E22" s="20">
        <f>VLOOKUP(D22,[1]Лист1!A$2:D$1762,4,0)</f>
        <v>510</v>
      </c>
    </row>
    <row r="23" spans="2:5" s="32" customFormat="1" ht="15" customHeight="1" x14ac:dyDescent="0.3">
      <c r="B23" s="16" t="s">
        <v>1799</v>
      </c>
      <c r="C23" s="37" t="s">
        <v>1876</v>
      </c>
      <c r="D23" s="20">
        <v>6110040</v>
      </c>
      <c r="E23" s="20">
        <f>VLOOKUP(D23,[1]Лист1!A$2:D$1762,4,0)</f>
        <v>1317</v>
      </c>
    </row>
    <row r="24" spans="2:5" s="32" customFormat="1" ht="15" customHeight="1" x14ac:dyDescent="0.3">
      <c r="B24" s="16" t="s">
        <v>1800</v>
      </c>
      <c r="C24" s="37" t="s">
        <v>1877</v>
      </c>
      <c r="D24" s="20">
        <v>6112040</v>
      </c>
      <c r="E24" s="20">
        <f>VLOOKUP(D24,[1]Лист1!A$2:D$1762,4,0)</f>
        <v>810</v>
      </c>
    </row>
    <row r="25" spans="2:5" s="32" customFormat="1" ht="15" customHeight="1" thickBot="1" x14ac:dyDescent="0.35">
      <c r="B25" s="16" t="s">
        <v>1801</v>
      </c>
      <c r="C25" s="37" t="s">
        <v>1878</v>
      </c>
      <c r="D25" s="20">
        <v>6115060</v>
      </c>
      <c r="E25" s="20">
        <f>VLOOKUP(D25,[1]Лист1!A$2:D$1762,4,0)</f>
        <v>5490</v>
      </c>
    </row>
    <row r="26" spans="2:5" ht="15" thickBot="1" x14ac:dyDescent="0.4">
      <c r="B26" s="34" t="s">
        <v>1802</v>
      </c>
      <c r="C26" s="43"/>
      <c r="D26" s="43"/>
      <c r="E26" s="8"/>
    </row>
    <row r="27" spans="2:5" s="32" customFormat="1" ht="15" customHeight="1" x14ac:dyDescent="0.3">
      <c r="B27" s="16" t="s">
        <v>1803</v>
      </c>
      <c r="C27" s="37" t="s">
        <v>1879</v>
      </c>
      <c r="D27" s="20">
        <v>5300024</v>
      </c>
      <c r="E27" s="20">
        <f>VLOOKUP(D27,[1]Лист1!A$2:D$1762,4,0)</f>
        <v>1980</v>
      </c>
    </row>
    <row r="28" spans="2:5" s="32" customFormat="1" ht="15" customHeight="1" x14ac:dyDescent="0.3">
      <c r="B28" s="16" t="s">
        <v>1804</v>
      </c>
      <c r="C28" s="37" t="s">
        <v>1880</v>
      </c>
      <c r="D28" s="20">
        <v>5300048</v>
      </c>
      <c r="E28" s="20">
        <f>VLOOKUP(D28,[1]Лист1!A$2:D$1762,4,0)</f>
        <v>8380</v>
      </c>
    </row>
    <row r="29" spans="2:5" s="32" customFormat="1" ht="15" customHeight="1" x14ac:dyDescent="0.3">
      <c r="B29" s="16" t="s">
        <v>1805</v>
      </c>
      <c r="C29" s="37" t="s">
        <v>1881</v>
      </c>
      <c r="D29" s="20">
        <v>5300064</v>
      </c>
      <c r="E29" s="20">
        <f>VLOOKUP(D29,[1]Лист1!A$2:D$1762,4,0)</f>
        <v>1200</v>
      </c>
    </row>
    <row r="30" spans="2:5" s="32" customFormat="1" ht="15" customHeight="1" x14ac:dyDescent="0.3">
      <c r="B30" s="16" t="s">
        <v>1806</v>
      </c>
      <c r="C30" s="37" t="s">
        <v>1882</v>
      </c>
      <c r="D30" s="20">
        <v>5300080</v>
      </c>
      <c r="E30" s="20">
        <f>VLOOKUP(D30,[1]Лист1!A$2:D$1762,4,0)</f>
        <v>10205</v>
      </c>
    </row>
    <row r="31" spans="2:5" s="32" customFormat="1" ht="15" customHeight="1" x14ac:dyDescent="0.3">
      <c r="B31" s="16" t="s">
        <v>1807</v>
      </c>
      <c r="C31" s="37" t="s">
        <v>1883</v>
      </c>
      <c r="D31" s="20">
        <v>5300095</v>
      </c>
      <c r="E31" s="20">
        <f>VLOOKUP(D31,[1]Лист1!A$2:D$1762,4,0)</f>
        <v>100</v>
      </c>
    </row>
    <row r="32" spans="2:5" s="32" customFormat="1" ht="15" customHeight="1" x14ac:dyDescent="0.3">
      <c r="B32" s="16" t="s">
        <v>1808</v>
      </c>
      <c r="C32" s="37" t="s">
        <v>1884</v>
      </c>
      <c r="D32" s="20">
        <v>5300127</v>
      </c>
      <c r="E32" s="20">
        <f>VLOOKUP(D32,[1]Лист1!A$2:D$1762,4,0)</f>
        <v>254</v>
      </c>
    </row>
    <row r="33" spans="2:5" s="32" customFormat="1" ht="15" customHeight="1" x14ac:dyDescent="0.3">
      <c r="B33" s="16" t="s">
        <v>1809</v>
      </c>
      <c r="C33" s="37" t="s">
        <v>1885</v>
      </c>
      <c r="D33" s="20">
        <v>5300190</v>
      </c>
      <c r="E33" s="20">
        <f>VLOOKUP(D33,[1]Лист1!A$2:D$1762,4,0)</f>
        <v>100</v>
      </c>
    </row>
    <row r="34" spans="2:5" s="32" customFormat="1" ht="15" customHeight="1" x14ac:dyDescent="0.3">
      <c r="B34" s="16" t="s">
        <v>1810</v>
      </c>
      <c r="C34" s="37" t="s">
        <v>1886</v>
      </c>
      <c r="D34" s="20">
        <v>5300254</v>
      </c>
      <c r="E34" s="20">
        <f>VLOOKUP(D34,[1]Лист1!A$2:D$1762,4,0)</f>
        <v>1200</v>
      </c>
    </row>
    <row r="35" spans="2:5" s="32" customFormat="1" ht="15" customHeight="1" x14ac:dyDescent="0.3">
      <c r="B35" s="16" t="s">
        <v>1811</v>
      </c>
      <c r="C35" s="37" t="s">
        <v>1887</v>
      </c>
      <c r="D35" s="20">
        <v>5300318</v>
      </c>
      <c r="E35" s="20">
        <f>VLOOKUP(D35,[1]Лист1!A$2:D$1762,4,0)</f>
        <v>2550</v>
      </c>
    </row>
    <row r="36" spans="2:5" s="32" customFormat="1" ht="15" customHeight="1" x14ac:dyDescent="0.3">
      <c r="B36" s="16" t="s">
        <v>1812</v>
      </c>
      <c r="C36" s="37" t="s">
        <v>1888</v>
      </c>
      <c r="D36" s="20">
        <v>5300381</v>
      </c>
      <c r="E36" s="20">
        <f>VLOOKUP(D36,[1]Лист1!A$2:D$1762,4,0)</f>
        <v>1600</v>
      </c>
    </row>
    <row r="37" spans="2:5" s="32" customFormat="1" ht="15" customHeight="1" x14ac:dyDescent="0.3">
      <c r="B37" s="16" t="s">
        <v>1813</v>
      </c>
      <c r="C37" s="37" t="s">
        <v>1889</v>
      </c>
      <c r="D37" s="20">
        <v>5300762</v>
      </c>
      <c r="E37" s="20">
        <f>VLOOKUP(D37,[1]Лист1!A$2:D$1762,4,0)</f>
        <v>100</v>
      </c>
    </row>
    <row r="38" spans="2:5" s="32" customFormat="1" ht="15" customHeight="1" x14ac:dyDescent="0.3">
      <c r="B38" s="16" t="s">
        <v>1814</v>
      </c>
      <c r="C38" s="37" t="s">
        <v>1890</v>
      </c>
      <c r="D38" s="20">
        <v>5330160</v>
      </c>
      <c r="E38" s="20">
        <f>VLOOKUP(D38,[1]Лист1!A$2:D$1762,4,0)</f>
        <v>1500</v>
      </c>
    </row>
    <row r="39" spans="2:5" s="32" customFormat="1" ht="15" customHeight="1" x14ac:dyDescent="0.3">
      <c r="B39" s="16" t="s">
        <v>1815</v>
      </c>
      <c r="C39" s="37" t="s">
        <v>1891</v>
      </c>
      <c r="D39" s="20">
        <v>5330762</v>
      </c>
      <c r="E39" s="20">
        <v>0</v>
      </c>
    </row>
    <row r="40" spans="2:5" s="32" customFormat="1" ht="15" customHeight="1" x14ac:dyDescent="0.3">
      <c r="B40" s="16" t="s">
        <v>1816</v>
      </c>
      <c r="C40" s="37" t="s">
        <v>1892</v>
      </c>
      <c r="D40" s="20">
        <v>5340080</v>
      </c>
      <c r="E40" s="20">
        <f>VLOOKUP(D40,[1]Лист1!A$2:D$1762,4,0)</f>
        <v>1776</v>
      </c>
    </row>
    <row r="41" spans="2:5" s="32" customFormat="1" ht="15" customHeight="1" x14ac:dyDescent="0.3">
      <c r="B41" s="16" t="s">
        <v>1817</v>
      </c>
      <c r="C41" s="37" t="s">
        <v>1893</v>
      </c>
      <c r="D41" s="20">
        <v>5340190</v>
      </c>
      <c r="E41" s="20">
        <f>VLOOKUP(D41,[1]Лист1!A$2:D$1762,4,0)</f>
        <v>2212</v>
      </c>
    </row>
    <row r="42" spans="2:5" s="32" customFormat="1" ht="15" customHeight="1" x14ac:dyDescent="0.3">
      <c r="B42" s="16" t="s">
        <v>1818</v>
      </c>
      <c r="C42" s="37" t="s">
        <v>1894</v>
      </c>
      <c r="D42" s="20">
        <v>5340254</v>
      </c>
      <c r="E42" s="20">
        <f>VLOOKUP(D42,[1]Лист1!A$2:D$1762,4,0)</f>
        <v>1950</v>
      </c>
    </row>
    <row r="43" spans="2:5" s="32" customFormat="1" ht="15" customHeight="1" x14ac:dyDescent="0.3">
      <c r="B43" s="16" t="s">
        <v>1819</v>
      </c>
      <c r="C43" s="37" t="s">
        <v>1895</v>
      </c>
      <c r="D43" s="20">
        <v>5340318</v>
      </c>
      <c r="E43" s="20">
        <f>VLOOKUP(D43,[1]Лист1!A$2:D$1762,4,0)</f>
        <v>650</v>
      </c>
    </row>
    <row r="44" spans="2:5" s="32" customFormat="1" ht="15" customHeight="1" x14ac:dyDescent="0.3">
      <c r="B44" s="16" t="s">
        <v>1820</v>
      </c>
      <c r="C44" s="37" t="s">
        <v>1896</v>
      </c>
      <c r="D44" s="20">
        <v>5340381</v>
      </c>
      <c r="E44" s="20">
        <f>VLOOKUP(D44,[1]Лист1!A$2:D$1762,4,0)</f>
        <v>340</v>
      </c>
    </row>
    <row r="45" spans="2:5" s="32" customFormat="1" ht="15" customHeight="1" x14ac:dyDescent="0.3">
      <c r="B45" s="16" t="s">
        <v>1821</v>
      </c>
      <c r="C45" s="37" t="s">
        <v>1897</v>
      </c>
      <c r="D45" s="20">
        <v>5340508</v>
      </c>
      <c r="E45" s="20">
        <f>VLOOKUP(D45,[1]Лист1!A$2:D$1762,4,0)</f>
        <v>475</v>
      </c>
    </row>
    <row r="46" spans="2:5" s="32" customFormat="1" ht="15" customHeight="1" x14ac:dyDescent="0.3">
      <c r="B46" s="16" t="s">
        <v>1822</v>
      </c>
      <c r="C46" s="37" t="s">
        <v>1898</v>
      </c>
      <c r="D46" s="20">
        <v>5340762</v>
      </c>
      <c r="E46" s="20">
        <f>VLOOKUP(D46,[1]Лист1!A$2:D$1762,4,0)</f>
        <v>75</v>
      </c>
    </row>
    <row r="47" spans="2:5" s="32" customFormat="1" ht="15" customHeight="1" x14ac:dyDescent="0.3">
      <c r="B47" s="16" t="s">
        <v>1823</v>
      </c>
      <c r="C47" s="37" t="s">
        <v>1899</v>
      </c>
      <c r="D47" s="20">
        <v>5341270</v>
      </c>
      <c r="E47" s="20">
        <f>VLOOKUP(D47,[1]Лист1!A$2:D$1762,4,0)</f>
        <v>50</v>
      </c>
    </row>
    <row r="48" spans="2:5" s="32" customFormat="1" ht="15" customHeight="1" x14ac:dyDescent="0.3">
      <c r="B48" s="16" t="s">
        <v>1824</v>
      </c>
      <c r="C48" s="37" t="s">
        <v>1900</v>
      </c>
      <c r="D48" s="20">
        <v>5341524</v>
      </c>
      <c r="E48" s="20">
        <f>VLOOKUP(D48,[1]Лист1!A$2:D$1762,4,0)</f>
        <v>50</v>
      </c>
    </row>
    <row r="49" spans="2:5" s="32" customFormat="1" ht="15" customHeight="1" x14ac:dyDescent="0.3">
      <c r="B49" s="16" t="s">
        <v>1825</v>
      </c>
      <c r="C49" s="37" t="s">
        <v>1901</v>
      </c>
      <c r="D49" s="20">
        <v>5320080</v>
      </c>
      <c r="E49" s="20">
        <f>VLOOKUP(D49,[1]Лист1!A$2:D$1762,4,0)</f>
        <v>416</v>
      </c>
    </row>
    <row r="50" spans="2:5" s="32" customFormat="1" ht="15" customHeight="1" x14ac:dyDescent="0.3">
      <c r="B50" s="16" t="s">
        <v>1826</v>
      </c>
      <c r="C50" s="37" t="s">
        <v>1902</v>
      </c>
      <c r="D50" s="20">
        <v>5320190</v>
      </c>
      <c r="E50" s="20">
        <f>VLOOKUP(D50,[1]Лист1!A$2:D$1762,4,0)</f>
        <v>1901</v>
      </c>
    </row>
    <row r="51" spans="2:5" s="32" customFormat="1" ht="15" customHeight="1" x14ac:dyDescent="0.3">
      <c r="B51" s="16" t="s">
        <v>1827</v>
      </c>
      <c r="C51" s="37" t="s">
        <v>1903</v>
      </c>
      <c r="D51" s="20">
        <v>5320254</v>
      </c>
      <c r="E51" s="20">
        <f>VLOOKUP(D51,[1]Лист1!A$2:D$1762,4,0)</f>
        <v>1550</v>
      </c>
    </row>
    <row r="52" spans="2:5" s="32" customFormat="1" ht="15" customHeight="1" x14ac:dyDescent="0.3">
      <c r="B52" s="16" t="s">
        <v>1828</v>
      </c>
      <c r="C52" s="37" t="s">
        <v>1904</v>
      </c>
      <c r="D52" s="20">
        <v>5320318</v>
      </c>
      <c r="E52" s="20">
        <f>VLOOKUP(D52,[1]Лист1!A$2:D$1762,4,0)</f>
        <v>400</v>
      </c>
    </row>
    <row r="53" spans="2:5" s="32" customFormat="1" ht="15" customHeight="1" x14ac:dyDescent="0.3">
      <c r="B53" s="16" t="s">
        <v>1829</v>
      </c>
      <c r="C53" s="37" t="s">
        <v>1905</v>
      </c>
      <c r="D53" s="20">
        <v>5320381</v>
      </c>
      <c r="E53" s="20">
        <f>VLOOKUP(D53,[1]Лист1!A$2:D$1762,4,0)</f>
        <v>440</v>
      </c>
    </row>
    <row r="54" spans="2:5" s="32" customFormat="1" ht="15" customHeight="1" x14ac:dyDescent="0.3">
      <c r="B54" s="16" t="s">
        <v>1830</v>
      </c>
      <c r="C54" s="37" t="s">
        <v>1906</v>
      </c>
      <c r="D54" s="20">
        <v>5320508</v>
      </c>
      <c r="E54" s="20">
        <f>VLOOKUP(D54,[1]Лист1!A$2:D$1762,4,0)</f>
        <v>556</v>
      </c>
    </row>
    <row r="55" spans="2:5" s="32" customFormat="1" ht="15" customHeight="1" x14ac:dyDescent="0.3">
      <c r="B55" s="16" t="s">
        <v>1831</v>
      </c>
      <c r="C55" s="37" t="s">
        <v>1907</v>
      </c>
      <c r="D55" s="20">
        <v>5321524</v>
      </c>
      <c r="E55" s="20">
        <v>0</v>
      </c>
    </row>
    <row r="56" spans="2:5" s="32" customFormat="1" ht="15" customHeight="1" x14ac:dyDescent="0.3">
      <c r="B56" s="16" t="s">
        <v>1832</v>
      </c>
      <c r="C56" s="37" t="s">
        <v>1908</v>
      </c>
      <c r="D56" s="20">
        <v>5350080</v>
      </c>
      <c r="E56" s="20">
        <f>VLOOKUP(D56,[1]Лист1!A$2:D$1762,4,0)</f>
        <v>751</v>
      </c>
    </row>
    <row r="57" spans="2:5" s="32" customFormat="1" ht="15" customHeight="1" x14ac:dyDescent="0.3">
      <c r="B57" s="16" t="s">
        <v>1833</v>
      </c>
      <c r="C57" s="37" t="s">
        <v>1909</v>
      </c>
      <c r="D57" s="20">
        <v>5350190</v>
      </c>
      <c r="E57" s="20">
        <f>VLOOKUP(D57,[1]Лист1!A$2:D$1762,4,0)</f>
        <v>2100</v>
      </c>
    </row>
    <row r="58" spans="2:5" s="32" customFormat="1" ht="15" customHeight="1" x14ac:dyDescent="0.3">
      <c r="B58" s="16" t="s">
        <v>1834</v>
      </c>
      <c r="C58" s="37" t="s">
        <v>1910</v>
      </c>
      <c r="D58" s="20">
        <v>5350254</v>
      </c>
      <c r="E58" s="20">
        <f>VLOOKUP(D58,[1]Лист1!A$2:D$1762,4,0)</f>
        <v>1800</v>
      </c>
    </row>
    <row r="59" spans="2:5" s="32" customFormat="1" ht="15" customHeight="1" x14ac:dyDescent="0.3">
      <c r="B59" s="16" t="s">
        <v>1835</v>
      </c>
      <c r="C59" s="37" t="s">
        <v>1911</v>
      </c>
      <c r="D59" s="20">
        <v>5350318</v>
      </c>
      <c r="E59" s="20">
        <f>VLOOKUP(D59,[1]Лист1!A$2:D$1762,4,0)</f>
        <v>680</v>
      </c>
    </row>
    <row r="60" spans="2:5" s="32" customFormat="1" ht="15" customHeight="1" x14ac:dyDescent="0.3">
      <c r="B60" s="16" t="s">
        <v>1836</v>
      </c>
      <c r="C60" s="37" t="s">
        <v>1912</v>
      </c>
      <c r="D60" s="20">
        <v>5350381</v>
      </c>
      <c r="E60" s="20">
        <f>VLOOKUP(D60,[1]Лист1!A$2:D$1762,4,0)</f>
        <v>390</v>
      </c>
    </row>
    <row r="61" spans="2:5" s="32" customFormat="1" ht="15" customHeight="1" x14ac:dyDescent="0.3">
      <c r="B61" s="16" t="s">
        <v>1837</v>
      </c>
      <c r="C61" s="37" t="s">
        <v>1913</v>
      </c>
      <c r="D61" s="20">
        <v>5350508</v>
      </c>
      <c r="E61" s="20">
        <f>VLOOKUP(D61,[1]Лист1!A$2:D$1762,4,0)</f>
        <v>575</v>
      </c>
    </row>
    <row r="62" spans="2:5" s="32" customFormat="1" ht="15" customHeight="1" x14ac:dyDescent="0.3">
      <c r="B62" s="16" t="s">
        <v>1838</v>
      </c>
      <c r="C62" s="37" t="s">
        <v>1914</v>
      </c>
      <c r="D62" s="20">
        <v>5350762</v>
      </c>
      <c r="E62" s="20">
        <f>VLOOKUP(D62,[1]Лист1!A$2:D$1762,4,0)</f>
        <v>125</v>
      </c>
    </row>
    <row r="63" spans="2:5" s="32" customFormat="1" ht="15" customHeight="1" x14ac:dyDescent="0.3">
      <c r="B63" s="16" t="s">
        <v>1839</v>
      </c>
      <c r="C63" s="37" t="s">
        <v>1915</v>
      </c>
      <c r="D63" s="20">
        <v>5351270</v>
      </c>
      <c r="E63" s="20">
        <f>VLOOKUP(D63,[1]Лист1!A$2:D$1762,4,0)</f>
        <v>175</v>
      </c>
    </row>
    <row r="64" spans="2:5" s="32" customFormat="1" ht="15" customHeight="1" x14ac:dyDescent="0.3">
      <c r="B64" s="16" t="s">
        <v>1840</v>
      </c>
      <c r="C64" s="37" t="s">
        <v>1916</v>
      </c>
      <c r="D64" s="20">
        <v>5351524</v>
      </c>
      <c r="E64" s="20">
        <f>VLOOKUP(D64,[1]Лист1!A$2:D$1762,4,0)</f>
        <v>124</v>
      </c>
    </row>
    <row r="65" spans="2:5" s="32" customFormat="1" ht="15" customHeight="1" x14ac:dyDescent="0.3">
      <c r="B65" s="16" t="s">
        <v>1841</v>
      </c>
      <c r="C65" s="37" t="s">
        <v>1917</v>
      </c>
      <c r="D65" s="20">
        <v>5400095</v>
      </c>
      <c r="E65" s="20">
        <f>VLOOKUP(D65,[1]Лист1!A$2:D$1762,4,0)</f>
        <v>930</v>
      </c>
    </row>
    <row r="66" spans="2:5" s="32" customFormat="1" ht="15" customHeight="1" x14ac:dyDescent="0.3">
      <c r="B66" s="16" t="s">
        <v>1842</v>
      </c>
      <c r="C66" s="37" t="s">
        <v>1918</v>
      </c>
      <c r="D66" s="20">
        <v>5700064</v>
      </c>
      <c r="E66" s="20">
        <f>VLOOKUP(D66,[1]Лист1!A$2:D$1762,4,0)</f>
        <v>400</v>
      </c>
    </row>
    <row r="67" spans="2:5" s="32" customFormat="1" ht="15" customHeight="1" x14ac:dyDescent="0.3">
      <c r="B67" s="16" t="s">
        <v>1843</v>
      </c>
      <c r="C67" s="37" t="s">
        <v>1919</v>
      </c>
      <c r="D67" s="20">
        <v>5700095</v>
      </c>
      <c r="E67" s="20">
        <f>VLOOKUP(D67,[1]Лист1!A$2:D$1762,4,0)</f>
        <v>11600</v>
      </c>
    </row>
    <row r="68" spans="2:5" s="32" customFormat="1" ht="15" customHeight="1" x14ac:dyDescent="0.3">
      <c r="B68" s="16" t="s">
        <v>1844</v>
      </c>
      <c r="C68" s="37" t="s">
        <v>1920</v>
      </c>
      <c r="D68" s="20">
        <v>5700127</v>
      </c>
      <c r="E68" s="20">
        <f>VLOOKUP(D68,[1]Лист1!A$2:D$1762,4,0)</f>
        <v>7699</v>
      </c>
    </row>
    <row r="69" spans="2:5" s="32" customFormat="1" ht="15" customHeight="1" x14ac:dyDescent="0.3">
      <c r="B69" s="16" t="s">
        <v>1845</v>
      </c>
      <c r="C69" s="37" t="s">
        <v>1921</v>
      </c>
      <c r="D69" s="20">
        <v>5700191</v>
      </c>
      <c r="E69" s="20">
        <f>VLOOKUP(D69,[1]Лист1!A$2:D$1762,4,0)</f>
        <v>2199</v>
      </c>
    </row>
    <row r="70" spans="2:5" s="32" customFormat="1" ht="15" customHeight="1" x14ac:dyDescent="0.3">
      <c r="B70" s="16" t="s">
        <v>1846</v>
      </c>
      <c r="C70" s="37" t="s">
        <v>1922</v>
      </c>
      <c r="D70" s="20">
        <v>5700254</v>
      </c>
      <c r="E70" s="20">
        <f>VLOOKUP(D70,[1]Лист1!A$2:D$1762,4,0)</f>
        <v>900</v>
      </c>
    </row>
    <row r="71" spans="2:5" s="32" customFormat="1" ht="15" customHeight="1" x14ac:dyDescent="0.3">
      <c r="B71" s="16" t="s">
        <v>1847</v>
      </c>
      <c r="C71" s="37" t="s">
        <v>1923</v>
      </c>
      <c r="D71" s="20">
        <v>5700390</v>
      </c>
      <c r="E71" s="20">
        <f>VLOOKUP(D71,[1]Лист1!A$2:D$1762,4,0)</f>
        <v>2200</v>
      </c>
    </row>
    <row r="72" spans="2:5" s="32" customFormat="1" ht="15" customHeight="1" x14ac:dyDescent="0.3">
      <c r="B72" s="16" t="s">
        <v>1848</v>
      </c>
      <c r="C72" s="37" t="s">
        <v>1924</v>
      </c>
      <c r="D72" s="20">
        <v>6000080</v>
      </c>
      <c r="E72" s="20">
        <f>VLOOKUP(D72,[1]Лист1!A$2:D$1762,4,0)</f>
        <v>1200</v>
      </c>
    </row>
    <row r="73" spans="2:5" s="32" customFormat="1" ht="15" customHeight="1" x14ac:dyDescent="0.3">
      <c r="B73" s="16" t="s">
        <v>1849</v>
      </c>
      <c r="C73" s="37" t="s">
        <v>1925</v>
      </c>
      <c r="D73" s="20">
        <v>6000160</v>
      </c>
      <c r="E73" s="20">
        <f>VLOOKUP(D73,[1]Лист1!A$2:D$1762,4,0)</f>
        <v>1300</v>
      </c>
    </row>
    <row r="74" spans="2:5" s="32" customFormat="1" ht="15" customHeight="1" x14ac:dyDescent="0.3">
      <c r="B74" s="16" t="s">
        <v>1850</v>
      </c>
      <c r="C74" s="37" t="s">
        <v>1926</v>
      </c>
      <c r="D74" s="20">
        <v>6000240</v>
      </c>
      <c r="E74" s="20">
        <f>VLOOKUP(D74,[1]Лист1!A$2:D$1762,4,0)</f>
        <v>800</v>
      </c>
    </row>
    <row r="75" spans="2:5" s="32" customFormat="1" ht="15" customHeight="1" x14ac:dyDescent="0.3">
      <c r="B75" s="16" t="s">
        <v>1851</v>
      </c>
      <c r="C75" s="37" t="s">
        <v>1927</v>
      </c>
      <c r="D75" s="20">
        <v>6000320</v>
      </c>
      <c r="E75" s="20">
        <f>VLOOKUP(D75,[1]Лист1!A$2:D$1762,4,0)</f>
        <v>400</v>
      </c>
    </row>
    <row r="76" spans="2:5" s="32" customFormat="1" ht="15" customHeight="1" x14ac:dyDescent="0.3">
      <c r="B76" s="16" t="s">
        <v>1852</v>
      </c>
      <c r="C76" s="37" t="s">
        <v>1928</v>
      </c>
      <c r="D76" s="20">
        <v>6000520</v>
      </c>
      <c r="E76" s="20">
        <f>VLOOKUP(D76,[1]Лист1!A$2:D$1762,4,0)</f>
        <v>350</v>
      </c>
    </row>
    <row r="77" spans="2:5" s="32" customFormat="1" ht="15" customHeight="1" x14ac:dyDescent="0.3">
      <c r="B77" s="16" t="s">
        <v>1853</v>
      </c>
      <c r="C77" s="37" t="s">
        <v>1929</v>
      </c>
      <c r="D77" s="20">
        <v>5210048</v>
      </c>
      <c r="E77" s="20">
        <f>VLOOKUP(D77,[1]Лист1!A$2:D$1762,4,0)</f>
        <v>47900</v>
      </c>
    </row>
    <row r="78" spans="2:5" s="32" customFormat="1" ht="15" customHeight="1" x14ac:dyDescent="0.3">
      <c r="B78" s="16" t="s">
        <v>1854</v>
      </c>
      <c r="C78" s="37" t="s">
        <v>1930</v>
      </c>
      <c r="D78" s="20">
        <v>5210064</v>
      </c>
      <c r="E78" s="20">
        <f>VLOOKUP(D78,[1]Лист1!A$2:D$1762,4,0)</f>
        <v>15000</v>
      </c>
    </row>
    <row r="79" spans="2:5" s="32" customFormat="1" ht="15" customHeight="1" x14ac:dyDescent="0.3">
      <c r="B79" s="16" t="s">
        <v>1855</v>
      </c>
      <c r="C79" s="37" t="s">
        <v>1931</v>
      </c>
      <c r="D79" s="20">
        <v>5210095</v>
      </c>
      <c r="E79" s="20">
        <f>VLOOKUP(D79,[1]Лист1!A$2:D$1762,4,0)</f>
        <v>6000</v>
      </c>
    </row>
  </sheetData>
  <autoFilter ref="B1:E79" xr:uid="{54C20D1D-7209-4E77-8BE6-82D1F46F6CB9}"/>
  <mergeCells count="1">
    <mergeCell ref="B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Клеммы</vt:lpstr>
      <vt:lpstr>Наконечники </vt:lpstr>
      <vt:lpstr>Кабель-Ввода</vt:lpstr>
      <vt:lpstr>Фитинги</vt:lpstr>
      <vt:lpstr>Концевые выключатели</vt:lpstr>
      <vt:lpstr>Распределительные короба</vt:lpstr>
      <vt:lpstr>Инструмент </vt:lpstr>
      <vt:lpstr>Термоусадочная трубка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 Екатерина Алексеевна</dc:creator>
  <cp:lastModifiedBy>Мусаилова Екатерина Александровна</cp:lastModifiedBy>
  <dcterms:created xsi:type="dcterms:W3CDTF">2025-08-01T11:36:19Z</dcterms:created>
  <dcterms:modified xsi:type="dcterms:W3CDTF">2026-07-15T14:12:18Z</dcterms:modified>
</cp:coreProperties>
</file>